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<sst xmlns="http://schemas.openxmlformats.org/spreadsheetml/2006/main" count="34" uniqueCount="28">
  <si>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</si>
  <si>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</si>
  <si>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</si>
  <si>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</si>
  <si>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</si>
  <si>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</si>
  <si>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</si>
  <si>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</si>
  <si>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</si>
  <si>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</si>
  <si>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</si>
  <si>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</si>
  <si>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</si>
  <si>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</si>
  <si>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</si>
  <si>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</si>
  <si>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</si>
  <si>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</si>
  <si>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</si>
  <si>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</si>
  <si>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</si>
  <si>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</si>
  <si>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</si>
  <si>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</si>
  <si>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</si>
  <si>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2022թ.   ապրիլ ամիս</t>
  </si>
  <si>
    <t xml:space="preserve">Առ.01.04.2022թ. ընթացքի մեջ գտնվող  </t>
  </si>
  <si>
    <t>Առ. 01.05.2022թ.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</si>
</sst>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4" workbookViewId="0">
      <selection activeCell="N29" sqref="N29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74" t="s">
        <v>0</v>
      </c>
      <c r="I1" s="74"/>
      <c r="J1" s="74"/>
      <c r="K1" s="74"/>
      <c r="L1" s="74"/>
    </row>
    <row r="2" spans="1:12" x14ac:dyDescent="0.25">
      <c r="H2" s="1"/>
      <c r="I2" s="1"/>
      <c r="J2" s="1"/>
      <c r="K2" s="1"/>
      <c r="L2" s="2"/>
    </row>
    <row r="3" spans="1:12" ht="18.7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7.25" customHeight="1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0.25" customHeight="1" x14ac:dyDescent="0.25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thickBot="1" x14ac:dyDescent="0.3"/>
    <row r="14" spans="1:12" ht="16.5" x14ac:dyDescent="0.3">
      <c r="A14" s="65" t="s">
        <v>2</v>
      </c>
      <c r="B14" s="67" t="s">
        <v>3</v>
      </c>
      <c r="C14" s="68"/>
      <c r="D14" s="69" t="s">
        <v>26</v>
      </c>
      <c r="E14" s="55" t="s">
        <v>4</v>
      </c>
      <c r="F14" s="72" t="s">
        <v>5</v>
      </c>
      <c r="G14" s="54" t="s">
        <v>6</v>
      </c>
      <c r="H14" s="55"/>
      <c r="I14" s="55"/>
      <c r="J14" s="56"/>
      <c r="K14" s="57" t="s">
        <v>7</v>
      </c>
      <c r="L14" s="59" t="s">
        <v>27</v>
      </c>
    </row>
    <row r="15" spans="1:12" ht="50.25" thickBot="1" x14ac:dyDescent="0.35">
      <c r="A15" s="66"/>
      <c r="B15" s="3" t="s">
        <v>8</v>
      </c>
      <c r="C15" s="4" t="s">
        <v>9</v>
      </c>
      <c r="D15" s="70"/>
      <c r="E15" s="71"/>
      <c r="F15" s="73"/>
      <c r="G15" s="5" t="s">
        <v>10</v>
      </c>
      <c r="H15" s="6" t="s">
        <v>11</v>
      </c>
      <c r="I15" s="6" t="s">
        <v>12</v>
      </c>
      <c r="J15" s="7" t="s">
        <v>13</v>
      </c>
      <c r="K15" s="58"/>
      <c r="L15" s="60"/>
    </row>
    <row r="16" spans="1:12" ht="17.25" thickBot="1" x14ac:dyDescent="0.35">
      <c r="A16" s="61" t="s">
        <v>14</v>
      </c>
      <c r="B16" s="62"/>
      <c r="C16" s="41">
        <v>181</v>
      </c>
      <c r="D16" s="42">
        <v>96</v>
      </c>
      <c r="E16" s="43">
        <v>15</v>
      </c>
      <c r="F16" s="44">
        <v>0</v>
      </c>
      <c r="G16" s="45">
        <v>157</v>
      </c>
      <c r="H16" s="43">
        <v>20</v>
      </c>
      <c r="I16" s="43">
        <v>26</v>
      </c>
      <c r="J16" s="41"/>
      <c r="K16" s="46">
        <v>203</v>
      </c>
      <c r="L16" s="47">
        <v>59</v>
      </c>
    </row>
    <row r="17" spans="1:12" ht="16.5" x14ac:dyDescent="0.3">
      <c r="A17" s="8">
        <v>1</v>
      </c>
      <c r="B17" s="9" t="s">
        <v>15</v>
      </c>
      <c r="C17" s="20">
        <v>2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2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3" t="s">
        <v>23</v>
      </c>
      <c r="B20" s="64"/>
      <c r="C20" s="41">
        <v>27</v>
      </c>
      <c r="D20" s="42">
        <v>7</v>
      </c>
      <c r="E20" s="43">
        <v>2</v>
      </c>
      <c r="F20" s="44">
        <v>0</v>
      </c>
      <c r="G20" s="45">
        <v>13</v>
      </c>
      <c r="H20" s="43">
        <v>5</v>
      </c>
      <c r="I20" s="43">
        <v>3</v>
      </c>
      <c r="J20" s="41"/>
      <c r="K20" s="46">
        <v>21</v>
      </c>
      <c r="L20" s="47">
        <v>11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v>0</v>
      </c>
    </row>
    <row r="24" spans="1:12" ht="17.25" thickBot="1" x14ac:dyDescent="0.35">
      <c r="A24" s="49" t="s">
        <v>17</v>
      </c>
      <c r="B24" s="50"/>
      <c r="C24" s="41">
        <v>132</v>
      </c>
      <c r="D24" s="42">
        <v>30</v>
      </c>
      <c r="E24" s="43">
        <v>0</v>
      </c>
      <c r="F24" s="44">
        <v>0</v>
      </c>
      <c r="G24" s="45">
        <v>75</v>
      </c>
      <c r="H24" s="43">
        <v>27</v>
      </c>
      <c r="I24" s="43">
        <v>60</v>
      </c>
      <c r="J24" s="41"/>
      <c r="K24" s="46">
        <v>162</v>
      </c>
      <c r="L24" s="47">
        <v>0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2" t="s">
        <v>18</v>
      </c>
      <c r="B28" s="53"/>
      <c r="C28" s="40">
        <f>+C24+C16</f>
        <v>313</v>
      </c>
      <c r="D28" s="40">
        <f t="shared" ref="D28:L28" si="4">+D24+D16</f>
        <v>126</v>
      </c>
      <c r="E28" s="40">
        <f t="shared" si="4"/>
        <v>15</v>
      </c>
      <c r="F28" s="40">
        <f t="shared" si="4"/>
        <v>0</v>
      </c>
      <c r="G28" s="40">
        <f t="shared" si="4"/>
        <v>232</v>
      </c>
      <c r="H28" s="40">
        <f t="shared" si="4"/>
        <v>47</v>
      </c>
      <c r="I28" s="40">
        <f t="shared" si="4"/>
        <v>86</v>
      </c>
      <c r="J28" s="40">
        <f t="shared" si="4"/>
        <v>0</v>
      </c>
      <c r="K28" s="40">
        <f t="shared" si="4"/>
        <v>365</v>
      </c>
      <c r="L28" s="40">
        <f t="shared" si="4"/>
        <v>59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H1:L1"/>
    <mergeCell ref="A3:L3"/>
    <mergeCell ref="A4:L4"/>
    <mergeCell ref="A5:L5"/>
    <mergeCell ref="A7:L10"/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2022-05-05T08:30:37Z</dcterms:modified>
</cp:coreProperties>
</file>