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26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0" i="1" l="1"/>
  <c r="E156" i="1"/>
  <c r="E128" i="1"/>
  <c r="E130" i="1"/>
  <c r="F124" i="1"/>
  <c r="F123" i="1"/>
  <c r="F122" i="1"/>
  <c r="F120" i="1"/>
  <c r="F119" i="1"/>
  <c r="F118" i="1"/>
  <c r="F117" i="1"/>
  <c r="F116" i="1"/>
  <c r="F114" i="1"/>
  <c r="F113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E205" i="1" l="1"/>
  <c r="E204" i="1"/>
  <c r="E145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1" i="1"/>
  <c r="E152" i="1"/>
  <c r="E153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1" i="1"/>
  <c r="E182" i="1"/>
  <c r="E183" i="1"/>
  <c r="E184" i="1"/>
  <c r="E185" i="1"/>
  <c r="E187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6" i="1"/>
  <c r="E207" i="1"/>
  <c r="E208" i="1"/>
  <c r="E209" i="1"/>
  <c r="E129" i="1"/>
  <c r="E127" i="1"/>
  <c r="E12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" i="1"/>
</calcChain>
</file>

<file path=xl/sharedStrings.xml><?xml version="1.0" encoding="utf-8"?>
<sst xmlns="http://schemas.openxmlformats.org/spreadsheetml/2006/main" count="707" uniqueCount="467">
  <si>
    <t>ՑԱՆԿ</t>
  </si>
  <si>
    <t>2019թ</t>
  </si>
  <si>
    <t>հ/հ</t>
  </si>
  <si>
    <t>Ծրագրի անվանումը</t>
  </si>
  <si>
    <t>2020թ․</t>
  </si>
  <si>
    <t>Կապալառու 
կազմակերպության անվանումը</t>
  </si>
  <si>
    <t>Ծրագրի 
չիրականցման պատճառը</t>
  </si>
  <si>
    <t>2020թ․-ից 2021թ 
ծրագիրը տեղափոխելու պատճառը</t>
  </si>
  <si>
    <t>2020թ․ պատերազմից
 հետո որ համայնքներն են դարձել սահմանամերձ</t>
  </si>
  <si>
    <t>Պայմանագրի արժեքը
հազ դրամ</t>
  </si>
  <si>
    <t>Պետության
 կողմից հատկացված գումարի չափը
հազ դրամ</t>
  </si>
  <si>
    <t>Համայնքի
 կողմից հատկացված գումարի չափը
հազ դրամ</t>
  </si>
  <si>
    <t>2020թ․ պատերազմից
 հետո ինչ շինություններ են անցել Ադրբեջանի վերահսկողության տակ</t>
  </si>
  <si>
    <t>2020թ․հաստատված 
որ ծրագրերը չեն իրականացվել և ինչ պատճառով</t>
  </si>
  <si>
    <t>Նորատուս համայնքի ներհամայնքային փողոցների լուսավորման ցանցի կառուցում</t>
  </si>
  <si>
    <t>համայնքի ներհամայնքային փողոցների լուսավորման ցանցի կառուցում</t>
  </si>
  <si>
    <t>&lt;&lt;Հոլկներ&gt;&gt; կոչվող թաղամասի ոռոգման ջրագծի կառուցում</t>
  </si>
  <si>
    <t>համայնքի ներհամայնքային ոռոգման ցանցի առուների կառուցման աշխատանքներ</t>
  </si>
  <si>
    <t>Մադինա համայնքի ներհամայնքային թիվ 1,6,7,9 և 10 փողոցների արտաքին լուսավորության ցանցի կառուցման աշխատանքներ</t>
  </si>
  <si>
    <t>Շողակաթ, Աղբերք,Դրախտիկ, Ջիլ, Արտանիշ և Ծապաթաղ բնակավայրերի արտաքին լուսավորության  ցանցի կառուցման   աշխատանքներ</t>
  </si>
  <si>
    <t xml:space="preserve"> Ծափաթաղ բնակավայրի ոռոգման ցանցի կառուցման   աշխատանքներ</t>
  </si>
  <si>
    <t>Շողակաթ համայնքի Շողակաթ, Աղբերք,, Ջիլ բնակավայրերի խմելու ջրագծի ներքին ցանցի վերանորոգման, Դրախտիկ բնակավայրի խմելու ջրագծի ներքին և արտաքին ցանցի վերանորոգման և Ծափաթաղ բնակավայրի ոռոգման ցանցի կառուցման   աշխատանքներ</t>
  </si>
  <si>
    <t>Երանոս համայնքի 11-րդ փողոցից մինչև 7-րդ, 12-րդ փողոցից մինչև 15-րդ և 4-րդ փողոցների արտաքին լուսավորության համակարգի կառուցում</t>
  </si>
  <si>
    <t>լուսավորության ցանցի կառուցում</t>
  </si>
  <si>
    <t>համայնքի մանկապարտեզի շենքի կառուցում</t>
  </si>
  <si>
    <t>Նավասարդ ՍՊԸ  
22.08.19թ.</t>
  </si>
  <si>
    <t>համայնքի կուլտուրայի տան 2-րդ հարկի մի հատվածի վերափոխումը մանկապարտեզի (2-րդ փուլ)</t>
  </si>
  <si>
    <t xml:space="preserve">՛՛Գագիկ-Մովսես՛՛ 
ՍՊԸ  
23.07.19թ.
</t>
  </si>
  <si>
    <t xml:space="preserve"> համայնքի մսուր-մանկապարտեզ ՀՈԱԿ-ի շենքի ջեռուցման համակարգի կառուցում, նոր դռների ու լուսամուտների տեղադրում </t>
  </si>
  <si>
    <t>փողոցների լուսավորության ցանցի անցկացում</t>
  </si>
  <si>
    <t>&lt;&lt;Կոլարխ&gt;&gt; կոչվող մայր առվի կառուցում</t>
  </si>
  <si>
    <t>Վարսեր համայնքի մանկապարտեզի հիմնանորոգում</t>
  </si>
  <si>
    <t>Ծովագյուղ համայնքի Կայարան թաղամասի երկու բազմաբնակարան շենքերի տանիքների և 8 մուտքերի հիմնանորոգման աշխատանքներ</t>
  </si>
  <si>
    <t>մի շարք փողոցների ջրահեռացման ցանցի կառուցում</t>
  </si>
  <si>
    <t>Ոռոգման ցանցի կապիտալ նորոգում և կառուցում</t>
  </si>
  <si>
    <t>՛՛Ալ-ՄԱՍՔԱ՛՛
ՍՊԸ 
22.07.19թ.</t>
  </si>
  <si>
    <t>Ոռոգման ջրագծի հիմնանորոգում</t>
  </si>
  <si>
    <t>հանդիսությունների սրահի հիմնանորոգում</t>
  </si>
  <si>
    <t>համայնքի մսուր-մանկապարտեզի հիմնանորոգման աշխատանքներ</t>
  </si>
  <si>
    <t>ջրամատակարարման ներքին ցանցի հիմնանորոգում</t>
  </si>
  <si>
    <t>համայնքի փողոցների լուսավորության ցանցի կառուցում</t>
  </si>
  <si>
    <t>համայնքի նորակառույց թաղամասերում գազատարի կառուցում</t>
  </si>
  <si>
    <t>համայնքի նորակառույց թաղամասերում խմելու ջրի ջրագծի կառուցում</t>
  </si>
  <si>
    <t>համայնքում ոռոգման ցանցի կառուցում</t>
  </si>
  <si>
    <t>համայնքի ջրահեռացման նպատակով 3 փողոցների եզրերի կիսախողովակների տեղադրում</t>
  </si>
  <si>
    <t>համայնքի մշակույթի տան հիմքերի ամրացում</t>
  </si>
  <si>
    <t>համայնքում 12-րդ փողոցի խմելու ջրագծի կառուցման, 13 և 14-րդ փողոցների ոռոգման ցանցի կառուցման աշխատանքներ</t>
  </si>
  <si>
    <t>համայնքի &lt;&lt;Սարի առու&gt;&gt; ոռոգման մայր ջրատարի հիմնանորոգում</t>
  </si>
  <si>
    <t>Շողակաթ</t>
  </si>
  <si>
    <t>Նորատուս</t>
  </si>
  <si>
    <t>Գեղհովիտ</t>
  </si>
  <si>
    <t>Երանոս</t>
  </si>
  <si>
    <t>Ծովասար</t>
  </si>
  <si>
    <t>Մաքենիս</t>
  </si>
  <si>
    <t>Լիճք</t>
  </si>
  <si>
    <t>Ծակքար</t>
  </si>
  <si>
    <t>Մադինա</t>
  </si>
  <si>
    <t>Գանձակ</t>
  </si>
  <si>
    <t>Սարուխան</t>
  </si>
  <si>
    <t>Զոլաքար</t>
  </si>
  <si>
    <t>Գեղարքունիք</t>
  </si>
  <si>
    <t>Վարդենիկ</t>
  </si>
  <si>
    <t>Ծովինար</t>
  </si>
  <si>
    <t>Լճաշեն</t>
  </si>
  <si>
    <t>Լճավան</t>
  </si>
  <si>
    <t>Վարսեր</t>
  </si>
  <si>
    <t>Ծովագյուղ</t>
  </si>
  <si>
    <t>Կարմիրգյուղ</t>
  </si>
  <si>
    <t>Խաչաղբյուր</t>
  </si>
  <si>
    <t>Ակունք</t>
  </si>
  <si>
    <t>Լուսակունք</t>
  </si>
  <si>
    <t>Լճափ</t>
  </si>
  <si>
    <t>Նորակերտ</t>
  </si>
  <si>
    <t>Ներքին Գետաշեն</t>
  </si>
  <si>
    <t>Վարդաձոր</t>
  </si>
  <si>
    <t>համայնքի խմելու ջրագծի ներքին ցանցի կարգավորող դիտահորորի հիմնանորոգման աշխատանքներ</t>
  </si>
  <si>
    <t>Վարդենիս</t>
  </si>
  <si>
    <t>Ճամբարակ</t>
  </si>
  <si>
    <t>Մեծ Մասրիկ</t>
  </si>
  <si>
    <t>համայնքում պուրակների կառուցում</t>
  </si>
  <si>
    <t>Ձորագյուղ</t>
  </si>
  <si>
    <t>համայնքի օրվա կարգավորիչ ջրամբարի կառուցում</t>
  </si>
  <si>
    <t>մանկական խաղահրապարակի և այգու կառուցում</t>
  </si>
  <si>
    <t xml:space="preserve">համայնքի ներհամայնքային փողոցների առկա լուսավորության ցանցի հիմնանորոգում </t>
  </si>
  <si>
    <t>Ոռոգման 3-րդ կարգի մայր առվի երկրորդ հատվածի հիմնանորոգում</t>
  </si>
  <si>
    <t>Մարտունի</t>
  </si>
  <si>
    <t>համայնքի Զիրոյան, Սայաթ Նովա, Աբովյան,Մոմչյան և Պռոշյան փողոցների լուսավորության ցանցի կառուցում</t>
  </si>
  <si>
    <t>համայնքի 4 մանկապարտեզների շենքի նոր դռների և լուսամուտների տեղադրում</t>
  </si>
  <si>
    <t>Գավառ</t>
  </si>
  <si>
    <t xml:space="preserve">  համայնքի Կենտրոնական հրապարակի շատրվանային համակարգի վերակառուցում</t>
  </si>
  <si>
    <t>Աստղաձոր</t>
  </si>
  <si>
    <t xml:space="preserve"> համայնքի Զորավար Անդրանիկի փողոցի խմելու ջրագծի ներքին ցանցի հիմնանորոգում</t>
  </si>
  <si>
    <t>Դդմաշեն</t>
  </si>
  <si>
    <t>համայնքի հանդիսության սրահի հիմնանորոգում</t>
  </si>
  <si>
    <t>Դրախտիկ բնակավայրի 4,5,6, 10-րդ փողոցների գազատարի անցկացում</t>
  </si>
  <si>
    <t>Ծովակ</t>
  </si>
  <si>
    <t>ներհամայնքային փողոցների լուսավորության ցանցի կառուցում</t>
  </si>
  <si>
    <t>համայնքի մանկապարտեզի կառուցում</t>
  </si>
  <si>
    <t>Զովաբեր</t>
  </si>
  <si>
    <t>համայնքի խմելու ջրի արտաքին ցանցի խողովակաշարի կապիտալ վերանորոգում</t>
  </si>
  <si>
    <t>հանդիսությունների սրահի կառուցում</t>
  </si>
  <si>
    <t>համայնքապետարանի վարչական շենքի երրորդ հարկի վերանորոգում</t>
  </si>
  <si>
    <t>Վաղաշեն</t>
  </si>
  <si>
    <t>համայնքի մանկապարտեզի շենքի  հիմնանորոգման, սեյսմազինվածության բարձրացում, բակային մասի բարեկարգում և պարսպապատում</t>
  </si>
  <si>
    <t>Վերին Գետաշեն</t>
  </si>
  <si>
    <t>համայնքի ներհամայնքային ոռոգման առուների կապիտալ կառուցում</t>
  </si>
  <si>
    <t>համայնքի մշակույթի տան կառուցում</t>
  </si>
  <si>
    <t>Լանջաղբյուր</t>
  </si>
  <si>
    <t>համայնքի ջրատար առուների կառուցում և  կապիտալ վերանորոգում</t>
  </si>
  <si>
    <t>համայնքի փողոցների արտաքին լուսավորության ցանցի կառուցում և գոյություն ունեցող 5940գծմ հատվածում էլ․ լարերի և լուսատուների  փոխարինում նոր LED 55W 5000k լուստուներով</t>
  </si>
  <si>
    <t>համայնքի Վ. Համբարձումյանի անվան զբոսակգու հիմնանորոգում</t>
  </si>
  <si>
    <t xml:space="preserve">      համայնքի  «Մատուռներ առվի» ոռոգման  ջրագծի   կառուցում</t>
  </si>
  <si>
    <t>Գեղամասար</t>
  </si>
  <si>
    <t>Կուտական և Տրետուք բնակավայրերի խմելու ջրի արտաքին ջրագծի վերանորոգում</t>
  </si>
  <si>
    <t>Շատվան, Ազատ, Նորաբակ. Կութ, Ջաղացաձոր բնակավայրերի խմելուջրի ներքին ցանցի և Գեղամաբակ բն. Խմելու ջրի արտաքին ցանցի կառուցում</t>
  </si>
  <si>
    <t>Գեղամասար և Ավազան բնակավայրերի խմելու ջրի արտաքին ջրագծի վերանորոգում</t>
  </si>
  <si>
    <t>Դարանակ բնակավայրերի խմելու ջրի արտաքին ցանցի վերանորոգում</t>
  </si>
  <si>
    <t>Սոթք բնակավայրի ոռոգման ջրի ջրագծի վերակառուցում</t>
  </si>
  <si>
    <t>Հայրենագիտական թանգարանի վերակառուցում</t>
  </si>
  <si>
    <t>համայնքի &lt;&lt;Քռա&gt;&gt; թաղամասի ոռոգման ջրատարի կառուցում</t>
  </si>
  <si>
    <t>համայնքի 43 բազմաբնակարան շենքերի մուտքերի դռների և պատուհանների տեղադրում</t>
  </si>
  <si>
    <t>Սարուխան համայնքում խմելու ջրագծի կառուցում</t>
  </si>
  <si>
    <t>Ճամբարակ համայնքի Կալավան, Այգուտ, Դպրաբակ և ներքին Ճամբարակ բնակավայրերում մանկական խաղահրապարակների կառուցում</t>
  </si>
  <si>
    <t xml:space="preserve">Գեղարքունիքի մարզի Ճամբարակ համայնքի ներհամայնքային Մաշտոցի փողոցի և 7 վարչական բնակավայրերի ջրագծերի ներքին ցանցի կառուցման աշխատանքներ </t>
  </si>
  <si>
    <t>՛՛Շինտեխնիկա՛՛
 ՍՊԸ
05.09.19թ.</t>
  </si>
  <si>
    <t>Կարճաղբյուր</t>
  </si>
  <si>
    <t>համայնքի արտաքին լուսավորության անցկացում</t>
  </si>
  <si>
    <t>Երանոս համայնքի խմելու ներտնտեսային ջրամատակարարման ցանցի 3-րդ փողոցի սկզբնամասից մինչև 3-րդ փողոցի 7-րդ նրբանցքի թիվ 3 տան մոտի հատվածի, 7-րդ փողոցի սկզբնամասից մինչև 7-րդ փողոցի թիվ 16 տան մոտի հատվածի հիմնանորոգման աշխատանքներ</t>
  </si>
  <si>
    <t>Արծվանիստ</t>
  </si>
  <si>
    <t>Արծվանիստ համայնքի նոր աղբյուրակապի և սնման ջրատարի կառուցում</t>
  </si>
  <si>
    <t>Վաղաշեն համայնքի մանկապարտեզի գույքի ձեռքբերում</t>
  </si>
  <si>
    <t>Վարդազար Մկրտչյան ԱՁ
Ակսել ԳալստյանԱՁ
Սերգո Յեղոյան ԱՁ
Արմշի՛՛ ՍՊԸ
Աննա Ավետիսյան ԱՁ</t>
  </si>
  <si>
    <t>Վաղաշեն համայնքի «Կոփոյ վար» կոչվող տարածքի ջրարբիացման, ոռոգման, կենցաղային  և տեխնիկական ջրի ջրաքանակի ավելացման աշխատանքներ</t>
  </si>
  <si>
    <t xml:space="preserve">Վաղաշեն համայնքի կարիքների համար բազմաֆունկցիոնալ ամբարձիչ էքսկավատորի (անհավասար անիվներով) ձեռքբերում </t>
  </si>
  <si>
    <t>Մշակույթի կենտրոնի վարչական շենքի ներքին հարդարում</t>
  </si>
  <si>
    <t>՛՛Նավասարդ շինարար՛՛
      ՍՊԸ</t>
  </si>
  <si>
    <t>Զոլաքար համայնքում խմելու ջրի ներքին ցանցի կառուցում</t>
  </si>
  <si>
    <t>՛՛Բիդեքս՛՛ՍՊԸ</t>
  </si>
  <si>
    <t xml:space="preserve">Դդմաշեն </t>
  </si>
  <si>
    <t>Դդմաշեն համայնքի հանդիսությունների սրահի հիմնանորոգում /2-րդ փուլ/</t>
  </si>
  <si>
    <t>Մաքենիս համայնքի հանդիսությունների սրահի սալիկապատում և գույքի ձեռքբերում</t>
  </si>
  <si>
    <t>՛՛Արմմեգա Գրուպ՛՛
ՍՊԸ
03.06.2020թ.</t>
  </si>
  <si>
    <t>Զոլաքար համայնքի ներհամայնքային փողոցների լուսավորության ցանցի կառուցում</t>
  </si>
  <si>
    <t>՛՛ՀերՄուշին՛՛ ՍՊԸ</t>
  </si>
  <si>
    <t>Լիճք համայնքի Ա 7 թաղամասի 5-րդ, 7-րդ, 10-րդ և 12-րդ փողոցների խմելու ջրագծի կառուցում</t>
  </si>
  <si>
    <t>Մադինա համայնքի ջրահեռացման և ոռոգման առուների կառուցման աշխատանքներ</t>
  </si>
  <si>
    <t>Լճաշեն համայնքում  «Մանչուկ» մանկապարտեզի մասնակի վերանորոգում</t>
  </si>
  <si>
    <t>Երանոս համայնքի մսուր մանկապարտեզ ՀՈԱԿ-ի շենքի ուժեղացում և հիմնանորոգում</t>
  </si>
  <si>
    <t>Սարուխանի թիվ 1 մանկապարտեզի հիմնանորոգում /1-ին փուլ /</t>
  </si>
  <si>
    <t>՛՛Բիդեքս՛՛ՍՊԸ
19.06.2020</t>
  </si>
  <si>
    <t>Շողակաթ համայնքի Շողակաթ գյուղում այգի պուրակի կառուցման աշխատանքներ</t>
  </si>
  <si>
    <t xml:space="preserve">Շողակաթ համայնքի Դրախտիկ  գյուղի խմելու ջրագծի ներքին ցանցի, Աղբերք գյուղի խմելու ջրագծի արտաքին ցանցի կառուցման, Ջիլ գյուղի խմելու ջրագծի արտաքին ցանցի հիմնանորոգման աշխատանքներ </t>
  </si>
  <si>
    <r>
      <t>Ախպրաձոր</t>
    </r>
    <r>
      <rPr>
        <sz val="10"/>
        <color rgb="FFFF0000"/>
        <rFont val="GHEA Grapalat"/>
        <family val="3"/>
      </rPr>
      <t/>
    </r>
  </si>
  <si>
    <t>Ախպրաձոր համայնքի 1.2.3.4,5,6 փողոցների արտաքին լուսավորություն</t>
  </si>
  <si>
    <t>Վերին Գետաշեն համայնքի ոռոգման ներքին ցանցի համակարգի վերակառուցում</t>
  </si>
  <si>
    <t>Համայնքում գոյություն ունեցող 2 խորքային հորերի մաքրում և վերագործարկում</t>
  </si>
  <si>
    <t>՛՛ՖԱՎՈՐԻՏ-Մ՛՛ 
ՍՊԸ</t>
  </si>
  <si>
    <t>Գեղհովիտ համայնքի «Չայիրներ» թաղամասի ոռոգման ջրատարի կառուցում</t>
  </si>
  <si>
    <t>Կարմիրգյուղ համայնքի մի շարք փողոցների ջրահեռացման առուների կառուցում</t>
  </si>
  <si>
    <t>Ձորագյուղ համայնքի Բախչի առու կոչվող ոռոգման ջրատարի հիմնանորոգում</t>
  </si>
  <si>
    <t>Ծաղկունք</t>
  </si>
  <si>
    <t xml:space="preserve">Ծաղկունք համայնքի ճաշարանային մասնաշենքի ներքին հարդարման կապիտալ վերանորոգում /2-րդ փուլ/ </t>
  </si>
  <si>
    <t>Ծովինար համայնքի 3-թ. 19 փ. 330մ. և 4թ. 3փ. 100 մ. առուների կառուցում LR-4 վաքերով</t>
  </si>
  <si>
    <t>Ծովագյուղ համայնքի ջրամատակարարման համակարգի բարելավման աշխատանքներ</t>
  </si>
  <si>
    <t>Նորակերտ համայնքի մանկապարտեզի տանիքի վերանորոգում</t>
  </si>
  <si>
    <t>Գավառ համայնքի բբշ մուտքերի, տանիքի կապիտալ վերանորոգման և ջերմամեկուսացման աշխատանքներ</t>
  </si>
  <si>
    <t>Գավառ համայնքի թիվ 8 մանկապարտեզ ՀՈԱԿ-ի շենքի վերանորոգում</t>
  </si>
  <si>
    <t>Գավառ քաղաքում կանգառների և գովազդային վահանակների տեղադրում</t>
  </si>
  <si>
    <t>Գավառի սուրբ Աստվածածին եկեղեցու հարակից  և Արծրունի եղբայրների արձանի հարակից այգիների հիմնանորոգում և Հացառատ ու Արծվաքար թաղամասերում խաղարանների կառուցում</t>
  </si>
  <si>
    <t>Գավառ քաղաքի մշակույթի տան շենքի մի հատվածի հիմնանորոգում</t>
  </si>
  <si>
    <t>Արծվանիստ համայնքի մանկապարտեզի տանիքի վերանորոգում</t>
  </si>
  <si>
    <t>Ակունք համայնքի մշակույթի տան բակի պուրակի բարեկարգում</t>
  </si>
  <si>
    <t>Զովաբեր համայնքի խմելու ջրի խողովակաշարի կապիտալ վերանորոգում</t>
  </si>
  <si>
    <t>Մադինա համայնքի թիվ 1,2,4,6,8,9,10 փողոցների արտաքին լուսավորության ցանցի կառուցման շարունակական աշխատանքներ</t>
  </si>
  <si>
    <t>Խաչաղբյուր համայնքի ոռոգման ցանցի վերանորոգում և կառուցում</t>
  </si>
  <si>
    <t xml:space="preserve">Լճավան        </t>
  </si>
  <si>
    <t>Լճավան համայնքի մանկապարտեզի շենքի վերանորոգում</t>
  </si>
  <si>
    <t>Վարսեր համայնքի վերանորոգված մանկապարտեզի գույքի ձեռքբերում և դահլիճի վերանորոգում</t>
  </si>
  <si>
    <t xml:space="preserve">՛՛Նիկ Դավ
 Գրուպ՛՛ ԲԲԸ
30.07.2020
՛՛Արման Առաքելյան՛
՛՛Անահիտ Սարգսյան ՛՛ ԱՁ
՛՛Հովիկ Պապոյան՛՛ ԱՁ՛
</t>
  </si>
  <si>
    <t>Լճաշեն համայնքում ներհամայնքային փողոցների լուսավորության ցանցի անցկացում</t>
  </si>
  <si>
    <t>Նորատուս համայնքի համայնքապետարանի վարչական շենքի կառուցում</t>
  </si>
  <si>
    <t>Գավառ համայնքի Կարեյան, Բարեկամության, Պետրովի, Ղամարյան եղբայրների, Կահիրեի, Գ․ Նարեկացու փողոցների և Ազատության փող․ 2-րդ նրբ․ լուսավորության ցանցի կառուցում և կենտրոնական հրապարակի լուսասյուների տեղափոխություն</t>
  </si>
  <si>
    <t>Վարդենիս համայնքի Այրք վարչական շրջանի խմելու ջրագծի արտաքին ցանցի կառուցում</t>
  </si>
  <si>
    <t>Ջրահեռացման նպատակով 6 փողոցների եզրերի կիսախողովակների տեղադրում</t>
  </si>
  <si>
    <t>Լուսակունք համայնքի ոռոգման ջրագծի մասնակի հիմնանորոգում</t>
  </si>
  <si>
    <t>Նորակերտ համայնքի խմելու ջրագծի 4-րդ փողոցի ներքին ցանցի հիմնանորոգում</t>
  </si>
  <si>
    <t>Ակունք համայնքի արարողությունների սրահի ներքին հարդարման կապիտալ վերանորոգում</t>
  </si>
  <si>
    <t>Ծովինար համայնքի մշակույթի կենտրոնի վարչական շենքի վերանորոգում</t>
  </si>
  <si>
    <t>Ձորագյուղ համայնքի մշակույթի կենտրոնի հիմնանորոգում</t>
  </si>
  <si>
    <t>Վարդենիկ համայնքի «Մանկական երաժշտական դպրոցի հիմնանորոգում»</t>
  </si>
  <si>
    <t>Ճամբարակ քաղաքի Գ. Նժդեհի 103 և Տ. Մեծի 7 բազմաբնակարան բնալելի շենքերի տանիքների վերանորոգման աշխատանքներ</t>
  </si>
  <si>
    <t>Ներքին Գետաշեն համայնքի ոռոգման ցանցի կառուցում</t>
  </si>
  <si>
    <t xml:space="preserve">Վարդենիկ  </t>
  </si>
  <si>
    <t>Վարդենիկ համայնքի փողոցների արտաքին լուսավորության ցանցի կառուցում և գոյություն ունեցող 3330 գծմ հատվածում էլ. լարերի և լուսատուների փոխարինում LED 60W, 5000k լուսատուներով</t>
  </si>
  <si>
    <t xml:space="preserve">Աստղաձոր  </t>
  </si>
  <si>
    <t>Աստղաձոր համայնքի Զորավար Անդրանիկի փողոցի արտաքին լուսավորության ցանցի կառուցում</t>
  </si>
  <si>
    <t>Լուսակունք համայնքի թիվ 1 գլխավոր փողոցի գիշերային լուսավորության անցկացում</t>
  </si>
  <si>
    <t>Ճամբարակ համայնքի Թթուջուր բնակավայրի մանկապարտեզի 2-րդ հարկի վերանորոգման և տարածքի բարեկարգման աշխատանքներ</t>
  </si>
  <si>
    <t>Սեմյոնովկա</t>
  </si>
  <si>
    <t>Սեմյոնովկա համայնքի նախկին մշակույթի տան տանիքի վերանորոգում</t>
  </si>
  <si>
    <t xml:space="preserve">Ծովակ </t>
  </si>
  <si>
    <t>Ծովակ համայնքի 1956 թվականին կառուցված խմելու ջրի ջրագծի վերանորոգում</t>
  </si>
  <si>
    <t>Ճամբարակ համայնքի Թթուջուր, Վահան և Դպրաբակ բնակավայրերի վարչական շենքերի տանիքների և Ճամբարակ համայնքի վարչական շենքի 3-րդ հարկի վերանորոգման աշխատանքներ»</t>
  </si>
  <si>
    <t xml:space="preserve">Մարտունի համայնքի4 մանկապարտեզների շենքերի նորոգում </t>
  </si>
  <si>
    <t>Ծակքար համայնքի 3րդ և 10-րդ փողոցների լուսավորության ցանցի կառուցում</t>
  </si>
  <si>
    <t>Մաքենիս համայնքի ջրամատակարարման համակարգի բարելավման աշխատանքներ</t>
  </si>
  <si>
    <t>Գանձակ համայնքի կենտրոնական հրապարակի բարեկարգում</t>
  </si>
  <si>
    <t xml:space="preserve">Գեղամասար համայնքի 12 բնակավայրերում խմելու ջրի ջրագծերի ներքին և/կամ արտաքին  ցանցերի կառուցում կամ վերակառուցում </t>
  </si>
  <si>
    <t>Գեղամասար համայնքի Փոքր Մասրիկ գյուղի 1 խորքային հորի և Տրետուք գյուղի ոռոգման ցանցի վերանորոգում</t>
  </si>
  <si>
    <t xml:space="preserve">Շողակաթ </t>
  </si>
  <si>
    <t>Շողակաթ համայնքի Ծափաթաղ գյուղի թիվ 1 փողոցի, Ջիլ գյուղի թիվ 6-րդ և 8-րդ փողոցների,  Շողակաթ գյուղի թիվ 5-րդ և 10-րդ փողոցների, Դրախտիկ գյուղի  10-րդ փողոցի, Աղբերք գյուղի թիվ 1 և 2-րդ փողոցների, Արտանիշ գյուղի թիվ 6-րդ փողոցի արտաքին լուսավորության ցանցի կառուցման աշխատանքներ</t>
  </si>
  <si>
    <t xml:space="preserve">Գեղարքունիք </t>
  </si>
  <si>
    <t>Գեղարքունիք համայնքի արտաքին լուսավորության ցանցի վերակառուցում</t>
  </si>
  <si>
    <t>Ծովինար համայնքի ներհամայնքային փողոցների լուսավորության համակարգի կառուցում</t>
  </si>
  <si>
    <t>Շողակաթ համայնքի Շողակաթ գյուղում արևային ֆոտովոլտային 85 ԿՎՏ  հզորության կայանի կառուցում</t>
  </si>
  <si>
    <t xml:space="preserve">Մեծ Մասրիկ </t>
  </si>
  <si>
    <t>Մեծ Մասրիկ համայնքի երկրորդական թվով  7 փողոցների 5.5 կմ երկարությամբ արտաքին լուսավորության ծրագրի իրականացում</t>
  </si>
  <si>
    <t xml:space="preserve">Գեղհովիտ </t>
  </si>
  <si>
    <t>Գեղհովիտ համայնքի արտաքին լուսավորության ցանցի կառուցում</t>
  </si>
  <si>
    <t xml:space="preserve">Ճամբարակ քաղաքի Ազատամարտիկներ, Տ. Պետրոսյան և Պ. Սևակ փողոցների գազիֆիկացում </t>
  </si>
  <si>
    <t>Սարուխան համայնքի ոռոգման ցանցի կապիտալ նորոգում 1-ին փուլ</t>
  </si>
  <si>
    <t xml:space="preserve">Ներքին Գետաշեն </t>
  </si>
  <si>
    <t>Ներքին Գետաշեն համայնքի փողոցների լուսավորության ցանցի կառուցում</t>
  </si>
  <si>
    <t xml:space="preserve">Ճամբարակ քաղաքի Չիլինգարյան փողոցի և Թթուջուր բնակավայրի ջրահեռացման, ինչպես նաև Ճամբարակ քաղաքի Իսահակյան, Օգոստոսի 23, Վ. Ճամբարակ թաղամասերի, Այգուտ, Բարեպատ, Դպրաբակ, Թթուջուր, կալավան, Մարտունի և Վահան բնակավայրերի ջրագծերի ներքին և /կամ արտաքին ցանցերի կառուցման և  Թթուջուր ջրաղբյուրի ջրընդունիչի վերակառուցման աշխատանքներ  </t>
  </si>
  <si>
    <t xml:space="preserve"> </t>
  </si>
  <si>
    <t xml:space="preserve">Ճամբարակ համայնքի Գետիկ, Դպրաբակ, Թթուջուր, Ձորավանք, Մարտունի բնակավայրերում, ինչպես նաև Ճամբարակ քաղաքի Ազատամարտիկների, Արցախի, Զ. Անդրանիկի, Իսահակյան, Լեոյի, Մաշտոցի, Նարեկացի, Պ. Սևակ փողոցների և Պ. Սևակ Տ. Մեծ փողոցները միմյանց կապող հետիոտնային արահետի լուսավորության ցանցի անցկացում     </t>
  </si>
  <si>
    <t>4 մանկապարտեզների և մարզադպրոցի շենքերի տանիքներին արևային ջրատաքացուցիչներ և համայնքապետարանի շենքի տանիքին ֆոտովոլտային կայանի տեղադրում</t>
  </si>
  <si>
    <t xml:space="preserve">՛՛Արմեն-Մար՛՛  ՍՊԸ
</t>
  </si>
  <si>
    <t>Գեղամասար համայնքի Դարանակ, Կախակն, Սոթք, Շատվան գյուղերի կենտրոնական փողոցների լուսավորության ցանցի կառուցում և Փամբակ գյուղի լուսավորության ցանցի վերանորոգում</t>
  </si>
  <si>
    <t>՛՛Խաչիկ-Հրաչիկ՛՛ՍՊԸ</t>
  </si>
  <si>
    <t>Վարդաձոր համայնքի խմելու ջրի արտաքին և ներքին ցանցի վերակառուցման աշխատանքնր</t>
  </si>
  <si>
    <t>Շողակաթ համայնքի Աղբերք գյուղի համայնքային կենտրոնի շենքի հիմնանորոգման և հարակից տարածքի բարեկարգման աշխատանքներ</t>
  </si>
  <si>
    <t>Ֆինանսական 
միջոցների բացակայություն</t>
  </si>
  <si>
    <t>Նախատեսված է տարածքում տեղադրել շատրվար, որի աշխատանքները եղանակային պայմաններից ելնելով  հնարավոր չէ իրականացնել</t>
  </si>
  <si>
    <t xml:space="preserve">՛՛Ավետիսյան շին
 մոնտաժ՛՛ ՍՊԸ
</t>
  </si>
  <si>
    <t xml:space="preserve">՛՛Սպիտակ Բազե՛՛  
ՍՊԸ
</t>
  </si>
  <si>
    <t xml:space="preserve">՛՛Ալ-ՄԱՍՔԱ՛՛
ՍՊԸ
</t>
  </si>
  <si>
    <t xml:space="preserve">՛՛Մոսե Արամ՛՛
 ՍՊԸ
 </t>
  </si>
  <si>
    <t xml:space="preserve">՛՛Շին  Կոմպլեքս՛՛
ՍՊԸ
 </t>
  </si>
  <si>
    <t>՛՛Օկար՛՛
ՍՊԸ</t>
  </si>
  <si>
    <t xml:space="preserve">՛՛Էդիտա՛՛  ԱԿ
</t>
  </si>
  <si>
    <t xml:space="preserve">՛՛Եղվարդշին ՛՛
 ԲԲԸ
</t>
  </si>
  <si>
    <t xml:space="preserve">՛՛Շինտեխնիկա՛՛
 ՍՊԸ
</t>
  </si>
  <si>
    <t xml:space="preserve">՛՛Մարտունու
Նորոգշին՛՛ 
 ԲԲԸ 
</t>
  </si>
  <si>
    <t xml:space="preserve">՛՛Մարտունու 
Նորոգշին՛՛ ԲԲԸ 
</t>
  </si>
  <si>
    <t xml:space="preserve">՛՛Սպիտակ Բազե՛՛ ՍՊԸ
 </t>
  </si>
  <si>
    <t xml:space="preserve">՛՛ԹԻՎ28  ՇՄՇ՛՛  
ԲԲԸ
</t>
  </si>
  <si>
    <t xml:space="preserve">՛՛ ՅԱՆ ԲԻԼԴԻՆԳ՛՛
 ՍՊԸ
</t>
  </si>
  <si>
    <t xml:space="preserve">՛՛Բարեշեն Տանիք՛՛ ՍՊԸ 
</t>
  </si>
  <si>
    <t xml:space="preserve">՛՛Վարդանյանշին՛՛ ՍՊԸ
 </t>
  </si>
  <si>
    <t xml:space="preserve">՛՛Պ.Գևորգյան և
 ընկերներ՛՛ 
ՍՊԸ
</t>
  </si>
  <si>
    <t xml:space="preserve">՛՛Վարդենիս Ճան Շին՛՛
ՍՊԸ
</t>
  </si>
  <si>
    <t xml:space="preserve">՛՛Էմ Գրուպ Էներգոսերվիս՛՛ ՍՊԸ  
</t>
  </si>
  <si>
    <t xml:space="preserve">՛՛Հի-Էլ-Կա՛՛ ՍՊԸ 
</t>
  </si>
  <si>
    <t xml:space="preserve">՛՛Գագիկ-Արմեն՛՛ ՍՊԸ 
՛՛Գազշին՛՛ ՍՊԸ  </t>
  </si>
  <si>
    <t xml:space="preserve">՛՛՛Մարտունու
  Նորոգշին՛՛
 ԲԲԸ
</t>
  </si>
  <si>
    <t xml:space="preserve">՛՛Իշխանհատակ՛՛
 ՍՊԸ
</t>
  </si>
  <si>
    <t>՛՛Բարեշեն Տանիք՛՛
 ՍՊԸ
.</t>
  </si>
  <si>
    <t>՛՛ՀԱԲ-ԳԱԳ ՇԻՆ՛՛
 ՍՊԸ
.</t>
  </si>
  <si>
    <t>՛՛Ավետիսյան Շին Մոնտաժ՛՛ 
 ՍՊԸ 
.</t>
  </si>
  <si>
    <t xml:space="preserve">՛՛ՀԱԲ-ԳԱԳ ՇԻՆ՛՛
 ՍՊԸ
</t>
  </si>
  <si>
    <t xml:space="preserve">՛՛Իշխանհատակ՛՛ ՍՊԸ </t>
  </si>
  <si>
    <t xml:space="preserve">՛՛Արտակ-Գրիգոր ՛՛ՍՊԸ
</t>
  </si>
  <si>
    <t xml:space="preserve">՛՛Բերդուս ՍՊԸ՛՛
</t>
  </si>
  <si>
    <t xml:space="preserve">՛՛ՆիկԴավ Գրուպ՛՛  ԲԲԸ
 </t>
  </si>
  <si>
    <t xml:space="preserve">՛՛ԱրտՊլաս՛՛ ՍՊԸ 
</t>
  </si>
  <si>
    <t xml:space="preserve">՛՛Ավետիսյան Շին
 Մոնտաժ՛՛ ՍՊԸ
</t>
  </si>
  <si>
    <t xml:space="preserve">ԷդՌիչ  ՍՊԸ
</t>
  </si>
  <si>
    <t xml:space="preserve">՛՛Օկար՛՛ ՍՊԸ 
</t>
  </si>
  <si>
    <t xml:space="preserve">՛՛  Մարտունու Նորոգշին՛՛ ԲԲԸ </t>
  </si>
  <si>
    <t xml:space="preserve">՛՛Էդիտա ՛՛  ԱԿ
</t>
  </si>
  <si>
    <t xml:space="preserve">՛՛Սպիտակ Բազե՛՛
ՍՊԸ
</t>
  </si>
  <si>
    <t xml:space="preserve">՛՛Մ-Գրուպ էներգոսերվիս՛՛ ՍՊԸ
՛՛Հիդրո՛՛ ՍՊԸ
</t>
  </si>
  <si>
    <t xml:space="preserve">՛՛Արտաշես և Տաթևիկ՛՛
         ՍՊԸ
</t>
  </si>
  <si>
    <t xml:space="preserve">՛՛Բաղրամյան Շին՛՛ ԲԲԸ
</t>
  </si>
  <si>
    <t xml:space="preserve">՛՛Չարենցավանի կոմունալնիկ
 ԱրտՇին՛՛ կոոպ.
</t>
  </si>
  <si>
    <t xml:space="preserve">
Ռազմական դրությամբ պայմանավորված Տրետուք գյուղի ոռոգման ցանցի վերանորոգման շին. աշխատանքները դադարացված են։</t>
  </si>
  <si>
    <t>Կապալառուի հետ կնքված 
պալմանագիրը միակողմանիորեն լուծվել է։ Երկու անգամ հայտարարվել է մրցույթ սակայն դրանք չեն կայացել մասնակից չլինելու պատճառով։</t>
  </si>
  <si>
    <t>Աշխատանքի արդյունքը չի ընդունվել անորակության պատճառով</t>
  </si>
  <si>
    <t>համայնք</t>
  </si>
  <si>
    <t>՛՛ԹԻՎ28  ՇՄՇ՛՛  
ԲԲԸ
22.07.19թ.</t>
  </si>
  <si>
    <t>Ծովինար համայնքի մսուր մանկապարտեզի վարչական շենքի վերանորոգում՝ /2-րդ փուլ /</t>
  </si>
  <si>
    <t>՛Հազարաշեն՛՛ ԱԿ</t>
  </si>
  <si>
    <t xml:space="preserve">՛՛Նիկոլ Դուման՛՛ ԱԿ
</t>
  </si>
  <si>
    <t>՞՞Քյավառ Սերվիս՛՛ ՍՊԸ</t>
  </si>
  <si>
    <t xml:space="preserve"> ՛՛Սաշիկ և Սևակ եղբայրներ՛՛
ՍՊԸ
</t>
  </si>
  <si>
    <t xml:space="preserve">՛Քյավառ Սերվիս՛՛ ՍՊԸ
</t>
  </si>
  <si>
    <t xml:space="preserve">՛՛Ալ-ՄԱՍՔԱ՛՛ՍՊԸ
</t>
  </si>
  <si>
    <t xml:space="preserve">՛՛Զավեն-Աշոտ՛՛ՍՊԸ
</t>
  </si>
  <si>
    <t xml:space="preserve">՛՛Շինտեխնիկա՛՛ՍՊԸ և
՛՛Ատֆրուիտ ՛՛ ՍՊԸ
</t>
  </si>
  <si>
    <t xml:space="preserve"> ՛՛Շին-Կոմպլեքս՛՛
 ՍՊԸ
</t>
  </si>
  <si>
    <t xml:space="preserve">՛՛Նիկ Դավ
 Գրուպ՛՛ ԲԲԸ
</t>
  </si>
  <si>
    <t xml:space="preserve">՛՛Էլեկտրոնիկ 
Գրուպ՛՛ ՍՊԸ
</t>
  </si>
  <si>
    <t xml:space="preserve">՛՛Էներգացանցշին՛՛ 
ԲԲԸ
</t>
  </si>
  <si>
    <t>ԷՆՔԱՂՇԻՆ՛՛ ՍՊԸ</t>
  </si>
  <si>
    <t xml:space="preserve"> ՞՞ՌԻԿՈԼ-ԷԴԳԱ՞՞ ՍՊԸ 
</t>
  </si>
  <si>
    <t xml:space="preserve">՛՛ՇԱՀԱՐՏ՛՛ ՍՊԸ
</t>
  </si>
  <si>
    <t xml:space="preserve">՛՛Նաիրի-Նունե՛՛ ՍՊԸ
</t>
  </si>
  <si>
    <t xml:space="preserve">՛՛՛՛Վարդենիս Ճան շին՛՛ ՍՊԸ
</t>
  </si>
  <si>
    <t xml:space="preserve">՛՛Էդիտա՛՛ ԱԿ
</t>
  </si>
  <si>
    <t xml:space="preserve">՛՛Մինասյաններ շին՛՛
 ՍՊԸ
</t>
  </si>
  <si>
    <t xml:space="preserve">՛՛Սպեցմաս՛՛  ՍՊԸ
</t>
  </si>
  <si>
    <t xml:space="preserve">՞՞ՆՈՐՀԱՅՐ ԵՎ
 ԱՆԴՐԱՆԻԿ՛՛ ՍՊԸ
</t>
  </si>
  <si>
    <t xml:space="preserve">՛՛Սուսմետ՛՛ ՍՊԸ   
 </t>
  </si>
  <si>
    <t xml:space="preserve">՛՛Մարտունու
Նորոգշին՛՛ 
 ԲԲԸ
</t>
  </si>
  <si>
    <t xml:space="preserve">՛՛ԱՏՖՐՈՒԻՏ՛՛ 
ԵՎ՛՛ ՇԻՆՏԵԽՆԻԿԱ՛՛ ՍՊԸ
</t>
  </si>
  <si>
    <t>՛՛ՇԱՀԱՐՏ՛՛ ՍՊԸ 
.</t>
  </si>
  <si>
    <t xml:space="preserve">՛՛Հազարաշեն՛՛ 
ԱԿ
</t>
  </si>
  <si>
    <t xml:space="preserve">՛՛Արտաշես և Տաթևիկ՛՛
 ՍՊԸ
</t>
  </si>
  <si>
    <t xml:space="preserve">՛՛ՖԱՎՈՐԻՏ-Մ՛՛
 ՍՊԸ
</t>
  </si>
  <si>
    <t xml:space="preserve">՛՛Իշխանհատակ՛՛ ՍՊԸ
</t>
  </si>
  <si>
    <t xml:space="preserve">՞՞Էռ-Վի-էռկոմֆորտ՛՛  ՍՊԸ
</t>
  </si>
  <si>
    <t xml:space="preserve">՛՛Կապավոր՛՛ ՍՊԸ
</t>
  </si>
  <si>
    <t xml:space="preserve">՛՛Հազարաշեն՛՛ 
ԱԿ
 </t>
  </si>
  <si>
    <t xml:space="preserve">՛՛ՆիկԴավ Գրուպ՛՛
 ԲԲԸ
</t>
  </si>
  <si>
    <t xml:space="preserve">՛՛Հազարաշեն՛՛ ԱԿ
</t>
  </si>
  <si>
    <t xml:space="preserve">՛՛Վարդենիս ճանշին՛՛ ՍՊԸ
</t>
  </si>
  <si>
    <t xml:space="preserve">՛՛Նաիրի Շին՛՛ ՍՊԸ
</t>
  </si>
  <si>
    <t xml:space="preserve">՛՛Սաշիկ և Սևակ
 Եղբայրներ՛՛ ՍՊԸ
</t>
  </si>
  <si>
    <t xml:space="preserve">՞՞Հայր և Որդի 
Մարտոյաններ՛՛ ՍՊԸ 
</t>
  </si>
  <si>
    <t xml:space="preserve">'ժիլյո՛՛ ԱԿ
</t>
  </si>
  <si>
    <t xml:space="preserve">՛՛ՈՒյուտ Սենթր՛՛ ՍՊԸ
</t>
  </si>
  <si>
    <t xml:space="preserve">՛՛Սպիտակ Բազե ՛՛ՍՊԸ
</t>
  </si>
  <si>
    <t xml:space="preserve">՛՛Սուսմետ՛՛ ՍՊԸ   
</t>
  </si>
  <si>
    <t xml:space="preserve">՞՞էկոմիքս  ՞՞  ՍՊԸ
</t>
  </si>
  <si>
    <t xml:space="preserve">՛՛Նաիրի շին՛՛  ՍՊԸ
</t>
  </si>
  <si>
    <t xml:space="preserve">՞՞Ալ-ՄԱՍՔԱ՛՛ՍՊԸ
</t>
  </si>
  <si>
    <t xml:space="preserve">՛՛Բերդուս՛՛ ՍՊԸ
</t>
  </si>
  <si>
    <t xml:space="preserve">՛՛ՇԱՀԱՐՏ՛՛ ՍՊԸ
՛՛Արտաշես և Տաթևիկ՛՛ՍՊԸ
՞՞Ալ-ՄԱՍՔԱ՛՛ՍՊԸ
՛՛ՎՄՎ-ՔԱՄՊՆԻ՛՛ ՍՊԸ
՛՛ՀԱԳ ՇԻՆ՛՛ ՍՊԸ
՞՞ԵՎԱ ՇԻՆ՛՛ ՍՊԸ
՛՛Սպիտակ Բազե՛՛ ՍՊԸ
</t>
  </si>
  <si>
    <t xml:space="preserve">՛՛ԹԻՎ 28 ՇՄՇ՛՛ ԲԲԸ
՞՞ԵՎԱ ՇԻՆ՛՛ ՍՊԸ
</t>
  </si>
  <si>
    <t xml:space="preserve">՛՛Օկար՛՛ ՍՊԸ
</t>
  </si>
  <si>
    <t xml:space="preserve">՛՛Շին Գրուպ՛՛ 
ՍՊԸ
</t>
  </si>
  <si>
    <t xml:space="preserve">՛՛Պրոֆպանել՛՛ՍՊԸ
</t>
  </si>
  <si>
    <t xml:space="preserve">՛՛Նիկ Դավ
 Գրուպ՛՛ ԲԲԸ
</t>
  </si>
  <si>
    <t xml:space="preserve">'ՖԱՎՈՐԻՏ-Մ՛՛ ՍՊԸ
</t>
  </si>
  <si>
    <t xml:space="preserve">՛՛Շին-Կոմպլեքս՛՛ՍՊԸ
</t>
  </si>
  <si>
    <t xml:space="preserve">՛՛Էներգացանցշին՛՛
 ԲԲԸ
</t>
  </si>
  <si>
    <t xml:space="preserve">՞՞Բարեշեն Տանիք՛՛ՍՊԸ
</t>
  </si>
  <si>
    <t xml:space="preserve">
՛՛ԱՎՄԱՐ՛՛ ՍՊԸ
</t>
  </si>
  <si>
    <t xml:space="preserve">՛՛Արտաշես և Տաթևիկ՛՛ ՍՊԸ
</t>
  </si>
  <si>
    <t xml:space="preserve">՛՛ Մարութաշին՛՛ ՍՊԸ
՛՛Վ.Վարդանյան-շին՛՛ ՍՊԸ
  </t>
  </si>
  <si>
    <t xml:space="preserve">՛՛Արտակ-Գրիգոր՛՛ ՍՊԸ 
</t>
  </si>
  <si>
    <t xml:space="preserve">՛՛Մոսե Արամ՛՛
 ՍՊԸ
</t>
  </si>
  <si>
    <t xml:space="preserve">՛՛Մարտունու
  Նորոգշին՛՛
 ԲԲԸ
</t>
  </si>
  <si>
    <t xml:space="preserve">՛՛Առսարքտեխ՛՛ ՍՊԸ  
</t>
  </si>
  <si>
    <t xml:space="preserve">՛՛Սպիտակ Բազե՛՛
ՍՊԸ
</t>
  </si>
  <si>
    <t xml:space="preserve">Սպիտակ Բազե ՍՊԸ
</t>
  </si>
  <si>
    <t xml:space="preserve">
՛՛Էդիտա՛՛ ԱԿ 
</t>
  </si>
  <si>
    <t xml:space="preserve">՛՛Վ. Վարդանյան՛՛ ՍՊԸ
</t>
  </si>
  <si>
    <t xml:space="preserve">՛՛Արտեզիա՛՛ ՍՊԸ
</t>
  </si>
  <si>
    <t xml:space="preserve"> 
՛՛Սպիտակ Բազե՛՛ ՍՊԸ  
</t>
  </si>
  <si>
    <t xml:space="preserve">ԱՎետիսյան Շին
 ՍՊԸ  
.
</t>
  </si>
  <si>
    <t xml:space="preserve">Ալ Մասքա ՍՊԸ 
</t>
  </si>
  <si>
    <t xml:space="preserve">՛՛Մարտունու
 Նորոգշին՛՛ ԲԲԸ   </t>
  </si>
  <si>
    <t xml:space="preserve">՛՛ Արտաշես և Տաթևիկ ՛՛ 
ՍՊԸ </t>
  </si>
  <si>
    <t>՛՛Օկար՛՛ ՍՊԸ 
. Ներքին Ճամբարակ</t>
  </si>
  <si>
    <t>՛՛ Պստո ՛՛ ՍՊԸ  
Կալավան.</t>
  </si>
  <si>
    <t xml:space="preserve">՛՛ Հազարաշեն ՛՛ 
ԱԿ Այգուտ </t>
  </si>
  <si>
    <t xml:space="preserve">Շին. աշխատանքները ավարտվել են, սակայն էլ մատակարարման բացակայության պատճառով հնարավոր չէ կատարել փորձակման աշխատանքներ և հանձնել շահագործման։ 
</t>
  </si>
  <si>
    <t xml:space="preserve">Ռազմական դրությամբ 
պայմանավորված աշխատանքները դադարեցված են եղել։ </t>
  </si>
  <si>
    <t xml:space="preserve">Աշխատանքները ավարտված են սակայն վճարում չի կատարվել։
 Շին. ընկերությունը երկրորդ երաշխիքի նամակ չի ներկայացրել։ 
</t>
  </si>
  <si>
    <t xml:space="preserve">Ռազմական դրությամբ պայմանավորված  երեք ծրագրերի շին.աշխատանքները դադարեցվել են:
</t>
  </si>
  <si>
    <t>Ռազմական դրությամբ և Կորոնավիրուսով պայմանավորված</t>
  </si>
  <si>
    <t>Համայնքում 
ֆինանսական միջոցների բացակայություն</t>
  </si>
  <si>
    <t>Կապալառուի հետ կնքված 
պալմանագիրը միակողմանիորեն լուծվել է։ Նոր մրցույթի արդյունքում կնքվել է նոր պայմանագիր։</t>
  </si>
  <si>
    <t>Հայտարարված 
մրցույթը չի կայացել մասնակից չլինելու պատճառով</t>
  </si>
  <si>
    <t xml:space="preserve">Պ.Գևորգյան և ընկերներ 
ՍՊԸ
</t>
  </si>
  <si>
    <t xml:space="preserve">՛՛ Արտ Պլաս ՛՛ ՍՊԸ
</t>
  </si>
  <si>
    <t>Ֆինանսական միջոցների բացակայությամբ պայմանավորված կատարվել է ծրագրի շուրջ 15%-ը։</t>
  </si>
  <si>
    <t>Ֆինանսական միջոցների բացակայությամբ պայմանավորված կատարվել է ծրագրի շուրջ 30%-ը։</t>
  </si>
  <si>
    <t>Ֆինանսական միջոցների բացակայությամբ պայմանավորված մրցույթ չի հայտարարվել</t>
  </si>
  <si>
    <t>Շողակաթ գյուղի թիվ 2և3 փողոցների
 մի հատվածի ասֆալտապատում</t>
  </si>
  <si>
    <t>&lt;&lt;Ճամբարակի ՃՇՇՁ&gt;&gt; ԲԲԸ</t>
  </si>
  <si>
    <t>Ծովասար համայնքի թիվ 2 փողոցի և 
4-րդ փողոցի հիմնանորոգում</t>
  </si>
  <si>
    <t>&lt;&lt;Շանթ-Սեյրան&gt;&gt; ՍՊԸ</t>
  </si>
  <si>
    <t>Երանոս համայնքի 5-րդ փողոցի 1-ին
 նրբանցքի և 11-րդ փողոցի ասֆալտապատում</t>
  </si>
  <si>
    <t>Լիճք համայնքի Ա-6 թաղ. 1-ին փողոցի և Ա-8 թաղ. 1-ին փողոցի ասֆալտապատում</t>
  </si>
  <si>
    <t>Լիճք համայնքի Ա-3 թաղ. 1-ին փողոցի և Ա-9 թաղ. 1-ին փողոցի ասֆալտապատում</t>
  </si>
  <si>
    <t>Գեղհովիտ համայնքի թիվ 1 փողոցի ասֆալտապատում</t>
  </si>
  <si>
    <t>Գեղհովիտ համայնքի թիվ 1 փողոցի թիվ 5,6 նրբանցքների ասֆալտապատում</t>
  </si>
  <si>
    <t>Սևան համայնքի Չարենցի
 փողոցի ասֆալտապատում</t>
  </si>
  <si>
    <t>&lt;&lt;Արամշին 2007&gt;&gt; ՍՊԸ</t>
  </si>
  <si>
    <t>Սևան համայնքի 5-րդ միկրո
 թաղամասի և Գագարին գյուղի ճանապարհների ասֆալտապատում</t>
  </si>
  <si>
    <t>&lt;&lt;Էլիտ սթար&gt;&gt; ՓԲԸ</t>
  </si>
  <si>
    <t>Հայրավանք համայնքի Բարի
 գալուստ փողոցի ասֆալտապատում</t>
  </si>
  <si>
    <t>&lt;&lt;Գավառի ՃՇՇ&gt;&gt; ԲԲԸ</t>
  </si>
  <si>
    <t>Ծովազարդ համայնքի Անդրանիկի
փողոցի ասֆալտապատում</t>
  </si>
  <si>
    <t>&lt;&lt;Ճանշին&gt;&gt; ՍՊԸ</t>
  </si>
  <si>
    <t>Ակունք համայնքի Բարեկամության 
1-ին նրբանցքի և 10-րդ փողոցի ասֆալտապատում</t>
  </si>
  <si>
    <t>&lt;&lt;Կապավոր&gt;&gt; ՍՊԸ</t>
  </si>
  <si>
    <t>Լճաշենի ներհամայնքային փողոցների և դպրոց տանող ճանապարհի ասֆալտապատում</t>
  </si>
  <si>
    <t>Գեղարքունիք համայնքի 
Վ. Սարգսյան փողոցի ասֆալտապատում</t>
  </si>
  <si>
    <t>Սարուխան համայնքի Գրիշա Դարբինյան փողոցի ասֆալտապատում</t>
  </si>
  <si>
    <t>Ծովագյուղ համայնքի Կայարան թաղամասի և 24-րդ փողոցի 6-րդ նրբանցքի ասֆալտապատում</t>
  </si>
  <si>
    <t>&lt;&lt;Նաիրի-Նունե&gt;&gt; ՍՊԸ</t>
  </si>
  <si>
    <t>Ծակքար համայնքի 10-րդ փողոցի ասֆալտապատում</t>
  </si>
  <si>
    <t>Ծովինար համայնքի 1-ին թաղամասի 8-րդ փողոցի, 3-րդ թաղամասի 18-րդ փողոցի, 4-րդ թաղամասի 4-րդ փողոցի և 5-րդ թաղամասի 3-րդ փողոցի ասֆալտապատում</t>
  </si>
  <si>
    <t>Գանձակ համայնքի գերեզմանոցի տարածք Ս.Կապուտիկյան փողոցի և թիվ 2 միջն.դպրոց տանող Խ.Աբովյան փողոցի ասֆալտապատում</t>
  </si>
  <si>
    <t>Ճամբարակ համայնքի Պ. Սևակ փողոցի ասֆալտապատում և մայթերի հիմնանորոգում</t>
  </si>
  <si>
    <t xml:space="preserve">Ճամբարակ համայնքի Գ.Նժդեհ և Գ.Նարեկացի փողոցներ ասֆալտապատում </t>
  </si>
  <si>
    <t>Ճամբարակ համայնքի Տ. Մեծ փողոցի ասֆալտապատում և մայթերի հիմնանորոգում</t>
  </si>
  <si>
    <t>Ճամբարակ համայնքի Նադարյան փողոցի և հարակից հրապարակի ասֆալտապատում</t>
  </si>
  <si>
    <t>&lt;&lt;Գևորգյան և Ներսիսյան&gt;&gt;
 ՍՊԸ</t>
  </si>
  <si>
    <t>Ասֆալտապատման 
աշխատանքների որոշ մասը չի ընդունվել անորակության պատճառով</t>
  </si>
  <si>
    <t>Գավառ քաղաքի Արծրունի եղբայրներ, Դաշտոյան և Թումանյան փողոցների ասֆալտապատում</t>
  </si>
  <si>
    <t>Վարդենիս քաղաքի Անդրանիկի փողոցի ասֆալտապատում</t>
  </si>
  <si>
    <t>Վարդենիս քաղաքի Անդրեասյան, Երիտասարդության, Ազգալդյան, Ռոմանի փողոցների մայթերի ասֆալտապատում</t>
  </si>
  <si>
    <t>Վարդենիկ համայնքի ներհամայնքային փողոցների ասֆալտապատում</t>
  </si>
  <si>
    <t>&lt;&lt;Հայկշին&gt;&gt; ՍՊԸ</t>
  </si>
  <si>
    <t>Մեծ Մասրիկ համայնքի 8-րդ փողոցի 3-րդ նրբանցք,5-րդ փողոց,4-րդ փողոցի 5-րդ նրբանցքի ասֆալտապատում</t>
  </si>
  <si>
    <t>Ձորագյուղ համայնքի 11-րդ, 7-րդ և 14-րդ փողոցների մի հատվածի ասֆալտապատում</t>
  </si>
  <si>
    <t>Կարմիրգյուղ համայնքի Ազատության պողոտայի մի հատվածի և Պարույր Սևակ փողոցի մի հատվածի ասֆալտապատում</t>
  </si>
  <si>
    <t>Վ.Գետաշեն համայնքի Ա թաղամասի 1-ին փողոցի, Բ թաղամասի 1-ին փողոցի, Ա թաղամասի 2-րդ փողոցի, Բ թաղամասի 4-րդ փողոցի և Բ թաղամասի 6-րդ փողոցի ասֆալտապատում</t>
  </si>
  <si>
    <t xml:space="preserve"> Ծակքար համայնքի 3-րդ 
փողոցի ասֆալտապատում</t>
  </si>
  <si>
    <t>Ներքին Գետաշեն համայնքի փողոցների ասֆալտապատում</t>
  </si>
  <si>
    <t>Աստղաձոր համայնքի Զորավար Անդրանիկի փողոցի ասֆալտապատում</t>
  </si>
  <si>
    <t>Մարտունի համայնքի Երևանյան
  և Մամիկոնյան փողոցների ասֆալտապատում</t>
  </si>
  <si>
    <t>Վարդենիս քաղաքի Հ. Արզոյան փողոցի ասֆալտապատում</t>
  </si>
  <si>
    <t>Սևան</t>
  </si>
  <si>
    <t>Հայրավանք</t>
  </si>
  <si>
    <t>Ծովազարդ</t>
  </si>
  <si>
    <t>Լճաշենի</t>
  </si>
  <si>
    <t xml:space="preserve">Լիճք </t>
  </si>
  <si>
    <t>Ներքին</t>
  </si>
  <si>
    <t>Վ.Գետաշեն</t>
  </si>
  <si>
    <t>Վերին Գետաշեն համայնքի
 փողոցների ասֆալտապատում</t>
  </si>
  <si>
    <t>Արծվանիստ համայնքի 22-րդ
 փողոցի ասֆալտապատում</t>
  </si>
  <si>
    <t>Սևան համայնքի Նալբանդյան
 փողոցի ասֆալտապատում</t>
  </si>
  <si>
    <t>Սևան համայնքի բակային 
տարածքների հիմնանորոգում</t>
  </si>
  <si>
    <t>&lt;&lt;ՎՄՎ ՔԱՄՓՆԻ&gt;&gt; ՍՊԸ</t>
  </si>
  <si>
    <t>Կարճաղբյուր  համայնքի թիվ 3  և 15 փողոցների ասֆալտապատում</t>
  </si>
  <si>
    <t>Ակունք համայնքի Բարեկամության փողոցի և Շահումյան փողոցի ասֆալտապատում</t>
  </si>
  <si>
    <t>Մարտունի համայնքի Երևանյան փողոցի երթևեկելի հատվածի ասֆալտապատում և մայթերի կառուցում</t>
  </si>
  <si>
    <t>Աստղաձոր համայնքի Զորավար Անդրանիկի և 21-րդ փողոցների ասֆալտապատում</t>
  </si>
  <si>
    <t>Ծովինար համայնքի ներհամայնքային փողոցների ասֆալտապատում</t>
  </si>
  <si>
    <t>Հայրավանք համայնքի Մայիսի 9-ի փողոցի 470մ հատվածի հիմնանորոգում</t>
  </si>
  <si>
    <t>Կարմիրգյուղ համայնքի Հովհաննես Շիրազի փողոցի և Սերգո Ավետիսյան փողոցի մի հատվածի ասֆալտապատում</t>
  </si>
  <si>
    <t xml:space="preserve">Գանձակ համայնքի ներհամայնքային Խ. Աբովյան և Ս. Կապուտիկյան փողոցների ասֆալտապատում </t>
  </si>
  <si>
    <t>Լանջաղբյուր համայնքի Վ. Մամիկոնյան և Մ. Մաշտոց փողոցների ասֆալտապատում</t>
  </si>
  <si>
    <t>Ծովազարդ համայնքի Զորավար Անդրանիկ փողոցի ասֆալտապատում</t>
  </si>
  <si>
    <t>Նորատուս համայնքի Սևան փողոցի վերջնամասի և Սևանի 13 նրբանցքի սկզբնամասի ասֆալտապատում</t>
  </si>
  <si>
    <t>Լճաշեն  համայնքի  ներհամայնքային  փողոցների ասֆալտապատում</t>
  </si>
  <si>
    <t>Ճամբարակ քաղաքի Բաղրամյան, Բաբաջանյան և Գ.Նժդեհ փողոցների  ասֆալտապատում</t>
  </si>
  <si>
    <t>&lt;&lt;Ծովագյուղի ՃՇՇ&gt;&gt; ՍՊԸ</t>
  </si>
  <si>
    <t>Շողակաթ համայնքի 3-րդ, 4-րդ և
 10-րդ փողոցների ասֆալտապատում</t>
  </si>
  <si>
    <t>Սևան համայնքի Գրիբոյեդով   փողոցի ասֆալտբետոնե ծածկույթի հիմնանորոգում</t>
  </si>
  <si>
    <t>Գեղամավան համայնքի 2-րդ փողոցի ասֆալտապատում</t>
  </si>
  <si>
    <t>Ծովագյուղ համայնքի ասֆալտբետոնե ծածկույթի հիմնանորոգում</t>
  </si>
  <si>
    <t>Զովաբեր համայնքի 1-ին ներհամայնքային փողոցի ասֆալտապատում</t>
  </si>
  <si>
    <t>Ծակքար համայնքի Ծակքար բնական կամուրջ-հուշարձանը տանող ճանապարհի կառուցում և լուսավորում</t>
  </si>
  <si>
    <t>Ծակքար համայնքի 6-րդ փողոցի ասֆալտապատում</t>
  </si>
  <si>
    <t>Գեղհովիտ համայնքի փողոցների ասֆալտապատում</t>
  </si>
  <si>
    <t>Երանոս համայնքի մի շարք փողոցների, ճանապարհների ասֆալտապատում</t>
  </si>
  <si>
    <t>Ձորագյուղ համայնքի 11-րդ և 12-րդ փողոցների ասֆալտապատում</t>
  </si>
  <si>
    <t>Ծովասար համայնքի 3-րդ և 4-րդ փողոցների ասֆալտապատում</t>
  </si>
  <si>
    <t>Լիճք համայնքի Ա-6 թաղամասի թիվ 1 փողոցի , Ա-2 թաղ 1 և 9 փողոցների ասֆալտապատում</t>
  </si>
  <si>
    <t>Եղանակային պայմաններ</t>
  </si>
  <si>
    <t>Չկալովկա  համայնքի 1-ին,2-րդ, 
4-րդ փողոցների և հրապարակի կապիտալ ասֆալտապատում</t>
  </si>
  <si>
    <t>Գեղամավան</t>
  </si>
  <si>
    <t>Չկալովկա</t>
  </si>
  <si>
    <t>Սահմանամերձ համայնքների ցանկը դեռևս ճշտված չէ</t>
  </si>
  <si>
    <t>Ոչ մի</t>
  </si>
  <si>
    <t>Գավառ համայնքի Բուռնազյան փողոցի կապիտալ
 վերանորոգման աշխատանքներ</t>
  </si>
  <si>
    <t>Մրցույթի արդյունքները
 բողոքարկման արդյունքում պայմանագիր չի կնքվել</t>
  </si>
  <si>
    <t>Կատարվել է աշխատանքների շուրջ 10%-ը և ռազմական դրության հետ կապված աշխատանքները դադարեցվել են</t>
  </si>
  <si>
    <t>Կատարվել է աշխատանքների շուրջ 10%-ը։ Աշխատանքները չեն կատարվել համայնքում ֆինանսական միջոցների բացակայության պատճառով։</t>
  </si>
  <si>
    <t xml:space="preserve">ՀՀ Գեղարքունիքի մարզում 2019-2020թթ․ ընթացքում իրականացված և 2021թ․ շարունակվող սուբվենցիոն ծրագրերի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</si>
</sst>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00"/>
    <numFmt numFmtId="166" formatCode="0.0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0"/>
      <color rgb="FFFF000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i/>
      <sz val="10"/>
      <name val="GHEA Grapalat"/>
      <family val="3"/>
    </font>
    <font>
      <b/>
      <i/>
      <sz val="10"/>
      <color theme="1"/>
      <name val="GHEA Grapalat"/>
      <family val="3"/>
    </font>
    <font>
      <sz val="14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3" fillId="0" borderId="0" xfId="0" applyFont="1"/>
    <xf numFmtId="0" fontId="3" fillId="3" borderId="1" xfId="0" applyFont="1" applyFill="1" applyBorder="1"/>
    <xf numFmtId="164" fontId="3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7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/>
    <xf numFmtId="167" fontId="3" fillId="0" borderId="1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tabSelected="1" zoomScale="80" zoomScaleNormal="80" workbookViewId="0">
      <selection activeCell="G11" sqref="G11"/>
    </sheetView>
  </sheetViews>
  <sheetFormatPr defaultRowHeight="13.5" x14ac:dyDescent="0.25"/>
  <cols>
    <col min="1" max="1" width="5.28515625" style="37" customWidth="1"/>
    <col min="2" max="2" width="20.85546875" style="37" customWidth="1"/>
    <col min="3" max="3" width="54.140625" style="37" customWidth="1"/>
    <col min="4" max="4" width="21.5703125" style="37" customWidth="1"/>
    <col min="5" max="5" width="16.85546875" style="37" customWidth="1"/>
    <col min="6" max="6" width="15.42578125" style="37" customWidth="1"/>
    <col min="7" max="7" width="32" style="37" customWidth="1"/>
    <col min="8" max="9" width="25.140625" style="37" customWidth="1"/>
    <col min="10" max="10" width="22.28515625" style="37" customWidth="1"/>
    <col min="11" max="11" width="22.85546875" style="37" customWidth="1"/>
    <col min="12" max="12" width="22.42578125" style="37" customWidth="1"/>
    <col min="13" max="16384" width="9.140625" style="37"/>
  </cols>
  <sheetData>
    <row r="1" spans="1:12" ht="20.25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 x14ac:dyDescent="0.35">
      <c r="A2" s="71" t="s">
        <v>466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4" spans="1:12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87.75" customHeight="1" x14ac:dyDescent="0.25">
      <c r="A5" s="23" t="s">
        <v>2</v>
      </c>
      <c r="B5" s="54" t="s">
        <v>279</v>
      </c>
      <c r="C5" s="23" t="s">
        <v>3</v>
      </c>
      <c r="D5" s="22" t="s">
        <v>9</v>
      </c>
      <c r="E5" s="22" t="s">
        <v>10</v>
      </c>
      <c r="F5" s="22" t="s">
        <v>11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12</v>
      </c>
      <c r="L5" s="22" t="s">
        <v>13</v>
      </c>
    </row>
    <row r="6" spans="1:12" ht="24" customHeight="1" x14ac:dyDescent="0.25">
      <c r="A6" s="20">
        <v>1</v>
      </c>
      <c r="B6" s="11">
        <v>2</v>
      </c>
      <c r="C6" s="20">
        <v>3</v>
      </c>
      <c r="D6" s="11">
        <v>4</v>
      </c>
      <c r="E6" s="20">
        <v>5</v>
      </c>
      <c r="F6" s="2"/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</row>
    <row r="7" spans="1:12" ht="30" customHeight="1" x14ac:dyDescent="0.25">
      <c r="A7" s="38"/>
      <c r="B7" s="38"/>
      <c r="C7" s="70" t="s">
        <v>1</v>
      </c>
      <c r="D7" s="70"/>
      <c r="E7" s="70"/>
      <c r="F7" s="70"/>
      <c r="G7" s="70"/>
      <c r="H7" s="70"/>
      <c r="I7" s="70"/>
      <c r="J7" s="70"/>
      <c r="K7" s="70"/>
      <c r="L7" s="70"/>
    </row>
    <row r="8" spans="1:12" ht="40.5" x14ac:dyDescent="0.25">
      <c r="A8" s="20">
        <v>1</v>
      </c>
      <c r="B8" s="20" t="s">
        <v>49</v>
      </c>
      <c r="C8" s="2" t="s">
        <v>14</v>
      </c>
      <c r="D8" s="15">
        <v>10188</v>
      </c>
      <c r="E8" s="39">
        <f>D8-F8</f>
        <v>6622.2</v>
      </c>
      <c r="F8" s="39">
        <v>3565.8</v>
      </c>
      <c r="G8" s="2" t="s">
        <v>234</v>
      </c>
      <c r="H8" s="2"/>
      <c r="I8" s="16"/>
      <c r="J8" s="75" t="s">
        <v>460</v>
      </c>
      <c r="K8" s="58" t="s">
        <v>461</v>
      </c>
      <c r="L8" s="17"/>
    </row>
    <row r="9" spans="1:12" ht="40.5" x14ac:dyDescent="0.25">
      <c r="A9" s="20">
        <v>2</v>
      </c>
      <c r="B9" s="20" t="s">
        <v>53</v>
      </c>
      <c r="C9" s="2" t="s">
        <v>15</v>
      </c>
      <c r="D9" s="16">
        <v>10680</v>
      </c>
      <c r="E9" s="39">
        <f t="shared" ref="E9:E72" si="0">D9-F9</f>
        <v>6942</v>
      </c>
      <c r="F9" s="39">
        <v>3737.9999999999995</v>
      </c>
      <c r="G9" s="2" t="s">
        <v>235</v>
      </c>
      <c r="H9" s="2"/>
      <c r="I9" s="16"/>
      <c r="J9" s="76"/>
      <c r="K9" s="59"/>
      <c r="L9" s="17"/>
    </row>
    <row r="10" spans="1:12" ht="40.5" x14ac:dyDescent="0.25">
      <c r="A10" s="20">
        <v>3</v>
      </c>
      <c r="B10" s="20" t="s">
        <v>55</v>
      </c>
      <c r="C10" s="2" t="s">
        <v>16</v>
      </c>
      <c r="D10" s="16">
        <v>29400</v>
      </c>
      <c r="E10" s="39">
        <f t="shared" si="0"/>
        <v>20580</v>
      </c>
      <c r="F10" s="39">
        <v>8820</v>
      </c>
      <c r="G10" s="2" t="s">
        <v>236</v>
      </c>
      <c r="H10" s="2"/>
      <c r="I10" s="16"/>
      <c r="J10" s="76"/>
      <c r="K10" s="59"/>
      <c r="L10" s="17"/>
    </row>
    <row r="11" spans="1:12" ht="40.5" x14ac:dyDescent="0.25">
      <c r="A11" s="20">
        <v>4</v>
      </c>
      <c r="B11" s="20" t="s">
        <v>56</v>
      </c>
      <c r="C11" s="2" t="s">
        <v>17</v>
      </c>
      <c r="D11" s="16">
        <v>12990</v>
      </c>
      <c r="E11" s="39">
        <f t="shared" si="0"/>
        <v>9093</v>
      </c>
      <c r="F11" s="39">
        <v>3897</v>
      </c>
      <c r="G11" s="2" t="s">
        <v>237</v>
      </c>
      <c r="H11" s="2"/>
      <c r="I11" s="16"/>
      <c r="J11" s="76"/>
      <c r="K11" s="59"/>
      <c r="L11" s="17"/>
    </row>
    <row r="12" spans="1:12" ht="40.5" x14ac:dyDescent="0.25">
      <c r="A12" s="20">
        <v>5</v>
      </c>
      <c r="B12" s="20" t="s">
        <v>56</v>
      </c>
      <c r="C12" s="2" t="s">
        <v>18</v>
      </c>
      <c r="D12" s="16">
        <v>5664.9319999999998</v>
      </c>
      <c r="E12" s="39">
        <f t="shared" si="0"/>
        <v>3682.2119999999995</v>
      </c>
      <c r="F12" s="39">
        <v>1982.72</v>
      </c>
      <c r="G12" s="2" t="s">
        <v>238</v>
      </c>
      <c r="H12" s="2"/>
      <c r="I12" s="16"/>
      <c r="J12" s="76"/>
      <c r="K12" s="59"/>
      <c r="L12" s="17"/>
    </row>
    <row r="13" spans="1:12" ht="40.5" x14ac:dyDescent="0.25">
      <c r="A13" s="20">
        <v>6</v>
      </c>
      <c r="B13" s="20" t="s">
        <v>48</v>
      </c>
      <c r="C13" s="2" t="s">
        <v>19</v>
      </c>
      <c r="D13" s="18">
        <v>16538.34</v>
      </c>
      <c r="E13" s="39">
        <f t="shared" si="0"/>
        <v>10749.92</v>
      </c>
      <c r="F13" s="39">
        <v>5788.42</v>
      </c>
      <c r="G13" s="2" t="s">
        <v>239</v>
      </c>
      <c r="H13" s="2"/>
      <c r="I13" s="19"/>
      <c r="J13" s="76"/>
      <c r="K13" s="59"/>
      <c r="L13" s="17"/>
    </row>
    <row r="14" spans="1:12" ht="41.25" customHeight="1" x14ac:dyDescent="0.25">
      <c r="A14" s="20">
        <v>7</v>
      </c>
      <c r="B14" s="20" t="s">
        <v>48</v>
      </c>
      <c r="C14" s="2" t="s">
        <v>20</v>
      </c>
      <c r="D14" s="16">
        <v>9588</v>
      </c>
      <c r="E14" s="39">
        <f t="shared" si="0"/>
        <v>6232.21</v>
      </c>
      <c r="F14" s="40">
        <v>3355.79</v>
      </c>
      <c r="G14" s="2" t="s">
        <v>240</v>
      </c>
      <c r="H14" s="2"/>
      <c r="I14" s="16"/>
      <c r="J14" s="76"/>
      <c r="K14" s="59"/>
      <c r="L14" s="17"/>
    </row>
    <row r="15" spans="1:12" ht="45" customHeight="1" x14ac:dyDescent="0.25">
      <c r="A15" s="73">
        <v>8</v>
      </c>
      <c r="B15" s="73" t="s">
        <v>48</v>
      </c>
      <c r="C15" s="72" t="s">
        <v>21</v>
      </c>
      <c r="D15" s="18">
        <v>54546.527000000002</v>
      </c>
      <c r="E15" s="39">
        <f t="shared" si="0"/>
        <v>38182.577000000005</v>
      </c>
      <c r="F15" s="39">
        <v>16363.95</v>
      </c>
      <c r="G15" s="2" t="s">
        <v>241</v>
      </c>
      <c r="H15" s="2"/>
      <c r="I15" s="19"/>
      <c r="J15" s="76"/>
      <c r="K15" s="59"/>
      <c r="L15" s="17"/>
    </row>
    <row r="16" spans="1:12" ht="40.5" x14ac:dyDescent="0.25">
      <c r="A16" s="73"/>
      <c r="B16" s="73"/>
      <c r="C16" s="72"/>
      <c r="D16" s="18">
        <v>17791</v>
      </c>
      <c r="E16" s="39">
        <f t="shared" si="0"/>
        <v>12453.7</v>
      </c>
      <c r="F16" s="39">
        <v>5337.3</v>
      </c>
      <c r="G16" s="2" t="s">
        <v>242</v>
      </c>
      <c r="H16" s="2"/>
      <c r="I16" s="19"/>
      <c r="J16" s="76"/>
      <c r="K16" s="59"/>
      <c r="L16" s="17"/>
    </row>
    <row r="17" spans="1:12" ht="54" x14ac:dyDescent="0.25">
      <c r="A17" s="20">
        <v>9</v>
      </c>
      <c r="B17" s="20" t="s">
        <v>51</v>
      </c>
      <c r="C17" s="2" t="s">
        <v>22</v>
      </c>
      <c r="D17" s="16">
        <v>14040</v>
      </c>
      <c r="E17" s="39">
        <f t="shared" si="0"/>
        <v>9126</v>
      </c>
      <c r="F17" s="40">
        <v>4914</v>
      </c>
      <c r="G17" s="2" t="s">
        <v>243</v>
      </c>
      <c r="H17" s="2"/>
      <c r="I17" s="16"/>
      <c r="J17" s="76"/>
      <c r="K17" s="59"/>
      <c r="L17" s="17"/>
    </row>
    <row r="18" spans="1:12" ht="40.5" x14ac:dyDescent="0.25">
      <c r="A18" s="20">
        <v>10</v>
      </c>
      <c r="B18" s="20" t="s">
        <v>58</v>
      </c>
      <c r="C18" s="2" t="s">
        <v>23</v>
      </c>
      <c r="D18" s="16">
        <v>16710</v>
      </c>
      <c r="E18" s="39">
        <f t="shared" si="0"/>
        <v>10860.92</v>
      </c>
      <c r="F18" s="40">
        <v>5849.08</v>
      </c>
      <c r="G18" s="2" t="s">
        <v>280</v>
      </c>
      <c r="H18" s="2"/>
      <c r="I18" s="16"/>
      <c r="J18" s="76"/>
      <c r="K18" s="59"/>
      <c r="L18" s="17"/>
    </row>
    <row r="19" spans="1:12" ht="54.75" customHeight="1" x14ac:dyDescent="0.25">
      <c r="A19" s="20">
        <v>11</v>
      </c>
      <c r="B19" s="20" t="s">
        <v>59</v>
      </c>
      <c r="C19" s="2" t="s">
        <v>24</v>
      </c>
      <c r="D19" s="16">
        <v>276236.73</v>
      </c>
      <c r="E19" s="39">
        <f t="shared" si="0"/>
        <v>179553.87999999998</v>
      </c>
      <c r="F19" s="39">
        <v>96682.85</v>
      </c>
      <c r="G19" s="2" t="s">
        <v>25</v>
      </c>
      <c r="H19" s="2" t="s">
        <v>362</v>
      </c>
      <c r="I19" s="16"/>
      <c r="J19" s="76"/>
      <c r="K19" s="59"/>
      <c r="L19" s="17"/>
    </row>
    <row r="20" spans="1:12" ht="54" x14ac:dyDescent="0.25">
      <c r="A20" s="20">
        <v>12</v>
      </c>
      <c r="B20" s="20" t="s">
        <v>60</v>
      </c>
      <c r="C20" s="2" t="s">
        <v>26</v>
      </c>
      <c r="D20" s="16">
        <v>12480</v>
      </c>
      <c r="E20" s="39">
        <f t="shared" si="0"/>
        <v>8112</v>
      </c>
      <c r="F20" s="41">
        <v>4368</v>
      </c>
      <c r="G20" s="2" t="s">
        <v>27</v>
      </c>
      <c r="H20" s="2"/>
      <c r="I20" s="16"/>
      <c r="J20" s="76"/>
      <c r="K20" s="59"/>
      <c r="L20" s="17"/>
    </row>
    <row r="21" spans="1:12" ht="48.75" customHeight="1" x14ac:dyDescent="0.25">
      <c r="A21" s="20">
        <v>13</v>
      </c>
      <c r="B21" s="20" t="s">
        <v>51</v>
      </c>
      <c r="C21" s="2" t="s">
        <v>28</v>
      </c>
      <c r="D21" s="16">
        <v>24960</v>
      </c>
      <c r="E21" s="39">
        <f t="shared" si="0"/>
        <v>16224</v>
      </c>
      <c r="F21" s="40">
        <v>8736</v>
      </c>
      <c r="G21" s="2" t="s">
        <v>244</v>
      </c>
      <c r="H21" s="2"/>
      <c r="I21" s="16"/>
      <c r="J21" s="76"/>
      <c r="K21" s="59"/>
      <c r="L21" s="17"/>
    </row>
    <row r="22" spans="1:12" ht="40.5" x14ac:dyDescent="0.25">
      <c r="A22" s="20">
        <v>14</v>
      </c>
      <c r="B22" s="20" t="s">
        <v>63</v>
      </c>
      <c r="C22" s="2" t="s">
        <v>29</v>
      </c>
      <c r="D22" s="16">
        <v>11400</v>
      </c>
      <c r="E22" s="39">
        <f t="shared" si="0"/>
        <v>7410</v>
      </c>
      <c r="F22" s="41">
        <v>3989.9999999999995</v>
      </c>
      <c r="G22" s="2" t="s">
        <v>246</v>
      </c>
      <c r="H22" s="2"/>
      <c r="I22" s="16"/>
      <c r="J22" s="76"/>
      <c r="K22" s="59"/>
      <c r="L22" s="17"/>
    </row>
    <row r="23" spans="1:12" ht="35.25" customHeight="1" x14ac:dyDescent="0.25">
      <c r="A23" s="20">
        <v>15</v>
      </c>
      <c r="B23" s="20" t="s">
        <v>64</v>
      </c>
      <c r="C23" s="2" t="s">
        <v>30</v>
      </c>
      <c r="D23" s="16">
        <v>17100</v>
      </c>
      <c r="E23" s="39">
        <f t="shared" si="0"/>
        <v>11970.07</v>
      </c>
      <c r="F23" s="40">
        <v>5129.93</v>
      </c>
      <c r="G23" s="2" t="s">
        <v>245</v>
      </c>
      <c r="H23" s="2"/>
      <c r="I23" s="16"/>
      <c r="J23" s="76"/>
      <c r="K23" s="59"/>
      <c r="L23" s="17"/>
    </row>
    <row r="24" spans="1:12" ht="40.5" x14ac:dyDescent="0.25">
      <c r="A24" s="20">
        <v>16</v>
      </c>
      <c r="B24" s="20" t="s">
        <v>65</v>
      </c>
      <c r="C24" s="2" t="s">
        <v>31</v>
      </c>
      <c r="D24" s="16">
        <v>83940</v>
      </c>
      <c r="E24" s="39">
        <f t="shared" si="0"/>
        <v>54561.16</v>
      </c>
      <c r="F24" s="40">
        <v>29378.84</v>
      </c>
      <c r="G24" s="2" t="s">
        <v>247</v>
      </c>
      <c r="H24" s="2"/>
      <c r="I24" s="16"/>
      <c r="J24" s="76"/>
      <c r="K24" s="59"/>
      <c r="L24" s="17"/>
    </row>
    <row r="25" spans="1:12" ht="40.5" x14ac:dyDescent="0.25">
      <c r="A25" s="20">
        <v>17</v>
      </c>
      <c r="B25" s="20" t="s">
        <v>66</v>
      </c>
      <c r="C25" s="2" t="s">
        <v>32</v>
      </c>
      <c r="D25" s="16">
        <v>31070.29</v>
      </c>
      <c r="E25" s="39">
        <f t="shared" si="0"/>
        <v>18642.18</v>
      </c>
      <c r="F25" s="39">
        <v>12428.11</v>
      </c>
      <c r="G25" s="2" t="s">
        <v>248</v>
      </c>
      <c r="H25" s="2"/>
      <c r="I25" s="16"/>
      <c r="J25" s="76"/>
      <c r="K25" s="59"/>
      <c r="L25" s="17"/>
    </row>
    <row r="26" spans="1:12" ht="41.25" customHeight="1" x14ac:dyDescent="0.25">
      <c r="A26" s="20">
        <v>18</v>
      </c>
      <c r="B26" s="20" t="s">
        <v>67</v>
      </c>
      <c r="C26" s="2" t="s">
        <v>33</v>
      </c>
      <c r="D26" s="16">
        <v>13826</v>
      </c>
      <c r="E26" s="39">
        <f t="shared" si="0"/>
        <v>9676.8100000000013</v>
      </c>
      <c r="F26" s="40">
        <v>4149.1899999999996</v>
      </c>
      <c r="G26" s="2" t="s">
        <v>249</v>
      </c>
      <c r="H26" s="2"/>
      <c r="I26" s="16"/>
      <c r="J26" s="76"/>
      <c r="K26" s="59"/>
      <c r="L26" s="17"/>
    </row>
    <row r="27" spans="1:12" ht="50.25" customHeight="1" x14ac:dyDescent="0.25">
      <c r="A27" s="20">
        <v>19</v>
      </c>
      <c r="B27" s="20" t="s">
        <v>68</v>
      </c>
      <c r="C27" s="2" t="s">
        <v>34</v>
      </c>
      <c r="D27" s="16">
        <v>16440</v>
      </c>
      <c r="E27" s="39">
        <f t="shared" si="0"/>
        <v>11517</v>
      </c>
      <c r="F27" s="40">
        <v>4923</v>
      </c>
      <c r="G27" s="2" t="s">
        <v>35</v>
      </c>
      <c r="H27" s="2"/>
      <c r="I27" s="16"/>
      <c r="J27" s="76"/>
      <c r="K27" s="59"/>
      <c r="L27" s="17"/>
    </row>
    <row r="28" spans="1:12" ht="40.5" x14ac:dyDescent="0.25">
      <c r="A28" s="20">
        <v>20</v>
      </c>
      <c r="B28" s="20" t="s">
        <v>70</v>
      </c>
      <c r="C28" s="2" t="s">
        <v>36</v>
      </c>
      <c r="D28" s="16">
        <v>7500</v>
      </c>
      <c r="E28" s="39">
        <f t="shared" si="0"/>
        <v>5249.96</v>
      </c>
      <c r="F28" s="40">
        <v>2250.04</v>
      </c>
      <c r="G28" s="2" t="s">
        <v>251</v>
      </c>
      <c r="H28" s="2"/>
      <c r="I28" s="16"/>
      <c r="J28" s="76"/>
      <c r="K28" s="59"/>
      <c r="L28" s="17"/>
    </row>
    <row r="29" spans="1:12" ht="54" x14ac:dyDescent="0.25">
      <c r="A29" s="20">
        <v>21</v>
      </c>
      <c r="B29" s="20" t="s">
        <v>71</v>
      </c>
      <c r="C29" s="2" t="s">
        <v>37</v>
      </c>
      <c r="D29" s="16">
        <v>8280</v>
      </c>
      <c r="E29" s="39">
        <f t="shared" si="0"/>
        <v>3726.0699999999997</v>
      </c>
      <c r="F29" s="40">
        <v>4553.93</v>
      </c>
      <c r="G29" s="2" t="s">
        <v>250</v>
      </c>
      <c r="H29" s="2"/>
      <c r="I29" s="16"/>
      <c r="J29" s="76"/>
      <c r="K29" s="59"/>
      <c r="L29" s="17"/>
    </row>
    <row r="30" spans="1:12" ht="48.75" customHeight="1" x14ac:dyDescent="0.25">
      <c r="A30" s="20">
        <v>22</v>
      </c>
      <c r="B30" s="20" t="s">
        <v>62</v>
      </c>
      <c r="C30" s="2" t="s">
        <v>38</v>
      </c>
      <c r="D30" s="16">
        <v>28800</v>
      </c>
      <c r="E30" s="39">
        <f t="shared" si="0"/>
        <v>18720</v>
      </c>
      <c r="F30" s="40">
        <v>10080</v>
      </c>
      <c r="G30" s="2" t="s">
        <v>236</v>
      </c>
      <c r="H30" s="2"/>
      <c r="I30" s="16"/>
      <c r="J30" s="76"/>
      <c r="K30" s="59"/>
      <c r="L30" s="17"/>
    </row>
    <row r="31" spans="1:12" ht="55.5" customHeight="1" x14ac:dyDescent="0.25">
      <c r="A31" s="20">
        <v>23</v>
      </c>
      <c r="B31" s="20" t="s">
        <v>72</v>
      </c>
      <c r="C31" s="2" t="s">
        <v>39</v>
      </c>
      <c r="D31" s="16">
        <v>30380</v>
      </c>
      <c r="E31" s="39">
        <f t="shared" si="0"/>
        <v>21265.989999999998</v>
      </c>
      <c r="F31" s="40">
        <v>9114.01</v>
      </c>
      <c r="G31" s="2" t="s">
        <v>252</v>
      </c>
      <c r="H31" s="2"/>
      <c r="I31" s="16"/>
      <c r="J31" s="76"/>
      <c r="K31" s="59"/>
      <c r="L31" s="17"/>
    </row>
    <row r="32" spans="1:12" ht="41.25" customHeight="1" x14ac:dyDescent="0.25">
      <c r="A32" s="20">
        <v>24</v>
      </c>
      <c r="B32" s="20" t="s">
        <v>73</v>
      </c>
      <c r="C32" s="2" t="s">
        <v>40</v>
      </c>
      <c r="D32" s="16">
        <v>22518.880000000001</v>
      </c>
      <c r="E32" s="39">
        <f t="shared" si="0"/>
        <v>14637.27</v>
      </c>
      <c r="F32" s="39">
        <v>7881.61</v>
      </c>
      <c r="G32" s="2" t="s">
        <v>253</v>
      </c>
      <c r="H32" s="2"/>
      <c r="I32" s="16"/>
      <c r="J32" s="76"/>
      <c r="K32" s="59"/>
      <c r="L32" s="17"/>
    </row>
    <row r="33" spans="1:12" ht="46.5" customHeight="1" x14ac:dyDescent="0.25">
      <c r="A33" s="20">
        <v>25</v>
      </c>
      <c r="B33" s="20" t="s">
        <v>73</v>
      </c>
      <c r="C33" s="2" t="s">
        <v>41</v>
      </c>
      <c r="D33" s="16">
        <v>13250.796</v>
      </c>
      <c r="E33" s="39">
        <f t="shared" si="0"/>
        <v>8613.0159999999996</v>
      </c>
      <c r="F33" s="39">
        <v>4637.78</v>
      </c>
      <c r="G33" s="2" t="s">
        <v>254</v>
      </c>
      <c r="H33" s="2"/>
      <c r="I33" s="16"/>
      <c r="J33" s="76"/>
      <c r="K33" s="59"/>
      <c r="L33" s="17"/>
    </row>
    <row r="34" spans="1:12" ht="54" x14ac:dyDescent="0.25">
      <c r="A34" s="20">
        <v>26</v>
      </c>
      <c r="B34" s="20" t="s">
        <v>73</v>
      </c>
      <c r="C34" s="2" t="s">
        <v>42</v>
      </c>
      <c r="D34" s="16">
        <v>15720</v>
      </c>
      <c r="E34" s="39">
        <f t="shared" si="0"/>
        <v>10997.64</v>
      </c>
      <c r="F34" s="40">
        <v>4722.3599999999997</v>
      </c>
      <c r="G34" s="2" t="s">
        <v>255</v>
      </c>
      <c r="H34" s="2"/>
      <c r="I34" s="16"/>
      <c r="J34" s="76"/>
      <c r="K34" s="59"/>
      <c r="L34" s="17"/>
    </row>
    <row r="35" spans="1:12" ht="40.5" x14ac:dyDescent="0.25">
      <c r="A35" s="20">
        <v>27</v>
      </c>
      <c r="B35" s="20" t="s">
        <v>73</v>
      </c>
      <c r="C35" s="2" t="s">
        <v>43</v>
      </c>
      <c r="D35" s="16">
        <v>13500</v>
      </c>
      <c r="E35" s="39">
        <f t="shared" si="0"/>
        <v>9450</v>
      </c>
      <c r="F35" s="42">
        <v>4050</v>
      </c>
      <c r="G35" s="2" t="s">
        <v>256</v>
      </c>
      <c r="H35" s="16"/>
      <c r="I35" s="16"/>
      <c r="J35" s="76"/>
      <c r="K35" s="59"/>
      <c r="L35" s="17"/>
    </row>
    <row r="36" spans="1:12" ht="40.5" x14ac:dyDescent="0.25">
      <c r="A36" s="20">
        <v>28</v>
      </c>
      <c r="B36" s="20" t="s">
        <v>74</v>
      </c>
      <c r="C36" s="2" t="s">
        <v>44</v>
      </c>
      <c r="D36" s="16">
        <v>13870.92</v>
      </c>
      <c r="E36" s="39">
        <f t="shared" si="0"/>
        <v>9016.1</v>
      </c>
      <c r="F36" s="39">
        <v>4854.82</v>
      </c>
      <c r="G36" s="2" t="s">
        <v>257</v>
      </c>
      <c r="H36" s="16"/>
      <c r="I36" s="16"/>
      <c r="J36" s="76"/>
      <c r="K36" s="59"/>
      <c r="L36" s="17"/>
    </row>
    <row r="37" spans="1:12" ht="124.5" customHeight="1" x14ac:dyDescent="0.25">
      <c r="A37" s="20">
        <v>29</v>
      </c>
      <c r="B37" s="20" t="s">
        <v>55</v>
      </c>
      <c r="C37" s="2" t="s">
        <v>45</v>
      </c>
      <c r="D37" s="16">
        <v>18000</v>
      </c>
      <c r="E37" s="39">
        <f t="shared" si="0"/>
        <v>8100.3700000000008</v>
      </c>
      <c r="F37" s="40">
        <v>9899.6299999999992</v>
      </c>
      <c r="G37" s="2" t="s">
        <v>258</v>
      </c>
      <c r="H37" s="2" t="s">
        <v>364</v>
      </c>
      <c r="I37" s="16"/>
      <c r="J37" s="76"/>
      <c r="K37" s="59"/>
      <c r="L37" s="17"/>
    </row>
    <row r="38" spans="1:12" ht="40.5" x14ac:dyDescent="0.25">
      <c r="A38" s="20">
        <v>30</v>
      </c>
      <c r="B38" s="2" t="s">
        <v>69</v>
      </c>
      <c r="C38" s="2" t="s">
        <v>46</v>
      </c>
      <c r="D38" s="16">
        <v>16900</v>
      </c>
      <c r="E38" s="39">
        <f t="shared" si="0"/>
        <v>11830</v>
      </c>
      <c r="F38" s="42">
        <v>5070</v>
      </c>
      <c r="G38" s="2" t="s">
        <v>259</v>
      </c>
      <c r="H38" s="16"/>
      <c r="I38" s="16"/>
      <c r="J38" s="76"/>
      <c r="K38" s="59"/>
      <c r="L38" s="17"/>
    </row>
    <row r="39" spans="1:12" ht="54" x14ac:dyDescent="0.25">
      <c r="A39" s="20">
        <v>31</v>
      </c>
      <c r="B39" s="20" t="s">
        <v>61</v>
      </c>
      <c r="C39" s="2" t="s">
        <v>47</v>
      </c>
      <c r="D39" s="16">
        <v>34080</v>
      </c>
      <c r="E39" s="39">
        <f t="shared" si="0"/>
        <v>23856</v>
      </c>
      <c r="F39" s="42">
        <v>10224</v>
      </c>
      <c r="G39" s="2" t="s">
        <v>343</v>
      </c>
      <c r="H39" s="16"/>
      <c r="I39" s="16"/>
      <c r="J39" s="76"/>
      <c r="K39" s="59"/>
      <c r="L39" s="17"/>
    </row>
    <row r="40" spans="1:12" ht="40.5" x14ac:dyDescent="0.25">
      <c r="A40" s="20">
        <v>32</v>
      </c>
      <c r="B40" s="2" t="s">
        <v>61</v>
      </c>
      <c r="C40" s="2" t="s">
        <v>75</v>
      </c>
      <c r="D40" s="16">
        <v>18200</v>
      </c>
      <c r="E40" s="39">
        <f t="shared" si="0"/>
        <v>12740</v>
      </c>
      <c r="F40" s="42">
        <v>5460</v>
      </c>
      <c r="G40" s="2" t="s">
        <v>342</v>
      </c>
      <c r="H40" s="16"/>
      <c r="I40" s="16"/>
      <c r="J40" s="76"/>
      <c r="K40" s="59"/>
      <c r="L40" s="17"/>
    </row>
    <row r="41" spans="1:12" ht="139.5" customHeight="1" x14ac:dyDescent="0.25">
      <c r="A41" s="20">
        <v>33</v>
      </c>
      <c r="B41" s="20" t="s">
        <v>63</v>
      </c>
      <c r="C41" s="2" t="s">
        <v>79</v>
      </c>
      <c r="D41" s="16">
        <v>15960</v>
      </c>
      <c r="E41" s="39">
        <f t="shared" si="0"/>
        <v>7182</v>
      </c>
      <c r="F41" s="42">
        <v>8778</v>
      </c>
      <c r="G41" s="2" t="s">
        <v>260</v>
      </c>
      <c r="H41" s="2" t="s">
        <v>277</v>
      </c>
      <c r="I41" s="16"/>
      <c r="J41" s="76"/>
      <c r="K41" s="59"/>
      <c r="L41" s="17"/>
    </row>
    <row r="42" spans="1:12" x14ac:dyDescent="0.25">
      <c r="A42" s="20">
        <v>34</v>
      </c>
      <c r="B42" s="2" t="s">
        <v>80</v>
      </c>
      <c r="C42" s="2" t="s">
        <v>81</v>
      </c>
      <c r="D42" s="16">
        <v>28740</v>
      </c>
      <c r="E42" s="43">
        <f t="shared" si="0"/>
        <v>17244</v>
      </c>
      <c r="F42" s="41">
        <v>11496</v>
      </c>
      <c r="G42" s="2" t="s">
        <v>261</v>
      </c>
      <c r="H42" s="16"/>
      <c r="I42" s="16"/>
      <c r="J42" s="76"/>
      <c r="K42" s="59"/>
      <c r="L42" s="17"/>
    </row>
    <row r="43" spans="1:12" ht="27" x14ac:dyDescent="0.25">
      <c r="A43" s="20">
        <v>35</v>
      </c>
      <c r="B43" s="20" t="s">
        <v>49</v>
      </c>
      <c r="C43" s="2" t="s">
        <v>82</v>
      </c>
      <c r="D43" s="16">
        <v>9150</v>
      </c>
      <c r="E43" s="43">
        <f t="shared" si="0"/>
        <v>4117.47</v>
      </c>
      <c r="F43" s="40">
        <v>5032.53</v>
      </c>
      <c r="G43" s="2" t="s">
        <v>262</v>
      </c>
      <c r="H43" s="16"/>
      <c r="I43" s="16"/>
      <c r="J43" s="76"/>
      <c r="K43" s="59"/>
      <c r="L43" s="17"/>
    </row>
    <row r="44" spans="1:12" ht="27" x14ac:dyDescent="0.25">
      <c r="A44" s="20">
        <v>36</v>
      </c>
      <c r="B44" s="20" t="s">
        <v>57</v>
      </c>
      <c r="C44" s="2" t="s">
        <v>83</v>
      </c>
      <c r="D44" s="16">
        <v>15198</v>
      </c>
      <c r="E44" s="43">
        <f t="shared" si="0"/>
        <v>9878.7099999999991</v>
      </c>
      <c r="F44" s="40">
        <v>5319.29</v>
      </c>
      <c r="G44" s="2" t="s">
        <v>263</v>
      </c>
      <c r="H44" s="16"/>
      <c r="I44" s="16"/>
      <c r="J44" s="76"/>
      <c r="K44" s="59"/>
      <c r="L44" s="17"/>
    </row>
    <row r="45" spans="1:12" ht="27" x14ac:dyDescent="0.25">
      <c r="A45" s="20">
        <v>37</v>
      </c>
      <c r="B45" s="20" t="s">
        <v>57</v>
      </c>
      <c r="C45" s="2" t="s">
        <v>84</v>
      </c>
      <c r="D45" s="16">
        <v>16092</v>
      </c>
      <c r="E45" s="43">
        <f t="shared" si="0"/>
        <v>11236.42</v>
      </c>
      <c r="F45" s="40">
        <v>4855.58</v>
      </c>
      <c r="G45" s="2" t="s">
        <v>263</v>
      </c>
      <c r="H45" s="16"/>
      <c r="I45" s="16"/>
      <c r="J45" s="76"/>
      <c r="K45" s="59"/>
      <c r="L45" s="17"/>
    </row>
    <row r="46" spans="1:12" ht="27" x14ac:dyDescent="0.25">
      <c r="A46" s="20">
        <v>38</v>
      </c>
      <c r="B46" s="20" t="s">
        <v>85</v>
      </c>
      <c r="C46" s="2" t="s">
        <v>86</v>
      </c>
      <c r="D46" s="16">
        <v>17398.8</v>
      </c>
      <c r="E46" s="43">
        <f t="shared" si="0"/>
        <v>11309.22</v>
      </c>
      <c r="F46" s="39">
        <v>6089.58</v>
      </c>
      <c r="G46" s="2" t="s">
        <v>264</v>
      </c>
      <c r="H46" s="16"/>
      <c r="I46" s="16"/>
      <c r="J46" s="76"/>
      <c r="K46" s="59"/>
      <c r="L46" s="17"/>
    </row>
    <row r="47" spans="1:12" ht="27" x14ac:dyDescent="0.25">
      <c r="A47" s="20">
        <v>39</v>
      </c>
      <c r="B47" s="20" t="s">
        <v>85</v>
      </c>
      <c r="C47" s="2" t="s">
        <v>87</v>
      </c>
      <c r="D47" s="16">
        <v>11496</v>
      </c>
      <c r="E47" s="43">
        <f t="shared" si="0"/>
        <v>7472.4</v>
      </c>
      <c r="F47" s="40">
        <v>4023.6</v>
      </c>
      <c r="G47" s="2" t="s">
        <v>265</v>
      </c>
      <c r="H47" s="16"/>
      <c r="I47" s="16"/>
      <c r="J47" s="76"/>
      <c r="K47" s="59"/>
      <c r="L47" s="17"/>
    </row>
    <row r="48" spans="1:12" ht="54" x14ac:dyDescent="0.25">
      <c r="A48" s="20">
        <v>40</v>
      </c>
      <c r="B48" s="2" t="s">
        <v>88</v>
      </c>
      <c r="C48" s="2" t="s">
        <v>89</v>
      </c>
      <c r="D48" s="15"/>
      <c r="E48" s="39"/>
      <c r="F48" s="41"/>
      <c r="G48" s="20"/>
      <c r="H48" s="19" t="s">
        <v>365</v>
      </c>
      <c r="I48" s="16"/>
      <c r="J48" s="76"/>
      <c r="K48" s="59"/>
      <c r="L48" s="17"/>
    </row>
    <row r="49" spans="1:12" ht="40.5" x14ac:dyDescent="0.25">
      <c r="A49" s="20">
        <v>41</v>
      </c>
      <c r="B49" s="20" t="s">
        <v>90</v>
      </c>
      <c r="C49" s="2" t="s">
        <v>91</v>
      </c>
      <c r="D49" s="16">
        <v>10680</v>
      </c>
      <c r="E49" s="43">
        <f t="shared" si="0"/>
        <v>7476.01</v>
      </c>
      <c r="F49" s="40">
        <v>3203.99</v>
      </c>
      <c r="G49" s="2" t="s">
        <v>266</v>
      </c>
      <c r="H49" s="16"/>
      <c r="I49" s="16"/>
      <c r="J49" s="76"/>
      <c r="K49" s="59"/>
      <c r="L49" s="17"/>
    </row>
    <row r="50" spans="1:12" ht="27" x14ac:dyDescent="0.25">
      <c r="A50" s="20">
        <v>42</v>
      </c>
      <c r="B50" s="20" t="s">
        <v>92</v>
      </c>
      <c r="C50" s="2" t="s">
        <v>93</v>
      </c>
      <c r="D50" s="16">
        <v>25760.32</v>
      </c>
      <c r="E50" s="43">
        <f t="shared" si="0"/>
        <v>7728.0999999999985</v>
      </c>
      <c r="F50" s="39">
        <v>18032.22</v>
      </c>
      <c r="G50" s="2" t="s">
        <v>267</v>
      </c>
      <c r="H50" s="16"/>
      <c r="I50" s="16"/>
      <c r="J50" s="76"/>
      <c r="K50" s="59"/>
      <c r="L50" s="17"/>
    </row>
    <row r="51" spans="1:12" ht="48" customHeight="1" x14ac:dyDescent="0.25">
      <c r="A51" s="20">
        <v>43</v>
      </c>
      <c r="B51" s="20" t="s">
        <v>48</v>
      </c>
      <c r="C51" s="2" t="s">
        <v>94</v>
      </c>
      <c r="D51" s="16">
        <v>12100</v>
      </c>
      <c r="E51" s="43">
        <f t="shared" si="0"/>
        <v>7865.01</v>
      </c>
      <c r="F51" s="40">
        <v>4234.99</v>
      </c>
      <c r="G51" s="2" t="s">
        <v>268</v>
      </c>
      <c r="H51" s="16"/>
      <c r="I51" s="16"/>
      <c r="J51" s="76"/>
      <c r="K51" s="59"/>
      <c r="L51" s="17"/>
    </row>
    <row r="52" spans="1:12" ht="42.75" customHeight="1" x14ac:dyDescent="0.25">
      <c r="A52" s="20">
        <v>44</v>
      </c>
      <c r="B52" s="20" t="s">
        <v>95</v>
      </c>
      <c r="C52" s="2" t="s">
        <v>96</v>
      </c>
      <c r="D52" s="16">
        <v>9096</v>
      </c>
      <c r="E52" s="43">
        <f t="shared" si="0"/>
        <v>5912.4</v>
      </c>
      <c r="F52" s="40">
        <v>3183.6</v>
      </c>
      <c r="G52" s="2" t="s">
        <v>344</v>
      </c>
      <c r="H52" s="16"/>
      <c r="I52" s="16"/>
      <c r="J52" s="76"/>
      <c r="K52" s="59"/>
      <c r="L52" s="17"/>
    </row>
    <row r="53" spans="1:12" ht="57" customHeight="1" x14ac:dyDescent="0.25">
      <c r="A53" s="20">
        <v>45</v>
      </c>
      <c r="B53" s="20" t="s">
        <v>52</v>
      </c>
      <c r="C53" s="2" t="s">
        <v>97</v>
      </c>
      <c r="D53" s="16">
        <v>202080</v>
      </c>
      <c r="E53" s="43">
        <f t="shared" si="0"/>
        <v>131352</v>
      </c>
      <c r="F53" s="42">
        <v>70728</v>
      </c>
      <c r="G53" s="2" t="s">
        <v>269</v>
      </c>
      <c r="H53" s="2" t="s">
        <v>362</v>
      </c>
      <c r="I53" s="16"/>
      <c r="J53" s="76"/>
      <c r="K53" s="59"/>
      <c r="L53" s="17"/>
    </row>
    <row r="54" spans="1:12" ht="27" x14ac:dyDescent="0.25">
      <c r="A54" s="20">
        <v>46</v>
      </c>
      <c r="B54" s="20" t="s">
        <v>98</v>
      </c>
      <c r="C54" s="2" t="s">
        <v>99</v>
      </c>
      <c r="D54" s="16">
        <v>10998</v>
      </c>
      <c r="E54" s="43">
        <f t="shared" si="0"/>
        <v>6598.8</v>
      </c>
      <c r="F54" s="41">
        <v>4399.2</v>
      </c>
      <c r="G54" s="2" t="s">
        <v>270</v>
      </c>
      <c r="H54" s="16"/>
      <c r="I54" s="16"/>
      <c r="J54" s="76"/>
      <c r="K54" s="59"/>
      <c r="L54" s="17"/>
    </row>
    <row r="55" spans="1:12" ht="40.5" x14ac:dyDescent="0.25">
      <c r="A55" s="20">
        <v>47</v>
      </c>
      <c r="B55" s="20" t="s">
        <v>53</v>
      </c>
      <c r="C55" s="2" t="s">
        <v>100</v>
      </c>
      <c r="D55" s="16">
        <v>5700</v>
      </c>
      <c r="E55" s="39">
        <f t="shared" si="0"/>
        <v>2565.0100000000002</v>
      </c>
      <c r="F55" s="40">
        <v>3134.99</v>
      </c>
      <c r="G55" s="2" t="s">
        <v>271</v>
      </c>
      <c r="H55" s="16"/>
      <c r="I55" s="16"/>
      <c r="J55" s="76"/>
      <c r="K55" s="59"/>
      <c r="L55" s="17"/>
    </row>
    <row r="56" spans="1:12" ht="46.5" customHeight="1" x14ac:dyDescent="0.25">
      <c r="A56" s="20">
        <v>48</v>
      </c>
      <c r="B56" s="2" t="s">
        <v>77</v>
      </c>
      <c r="C56" s="2" t="s">
        <v>101</v>
      </c>
      <c r="D56" s="18"/>
      <c r="E56" s="39"/>
      <c r="F56" s="41"/>
      <c r="G56" s="20"/>
      <c r="H56" s="2" t="s">
        <v>363</v>
      </c>
      <c r="I56" s="19"/>
      <c r="J56" s="76"/>
      <c r="K56" s="59"/>
      <c r="L56" s="17"/>
    </row>
    <row r="57" spans="1:12" ht="79.5" customHeight="1" x14ac:dyDescent="0.25">
      <c r="A57" s="20">
        <v>49</v>
      </c>
      <c r="B57" s="20" t="s">
        <v>102</v>
      </c>
      <c r="C57" s="2" t="s">
        <v>103</v>
      </c>
      <c r="D57" s="16">
        <v>112374</v>
      </c>
      <c r="E57" s="43">
        <f t="shared" si="0"/>
        <v>73043.100000000006</v>
      </c>
      <c r="F57" s="41">
        <v>39330.899999999994</v>
      </c>
      <c r="G57" s="2" t="s">
        <v>272</v>
      </c>
      <c r="H57" s="16"/>
      <c r="I57" s="16"/>
      <c r="J57" s="76"/>
      <c r="K57" s="59"/>
      <c r="L57" s="17"/>
    </row>
    <row r="58" spans="1:12" ht="40.5" x14ac:dyDescent="0.25">
      <c r="A58" s="20">
        <v>50</v>
      </c>
      <c r="B58" s="20" t="s">
        <v>104</v>
      </c>
      <c r="C58" s="2" t="s">
        <v>105</v>
      </c>
      <c r="D58" s="16">
        <v>33121.402000000002</v>
      </c>
      <c r="E58" s="43">
        <f t="shared" si="0"/>
        <v>23116.552000000003</v>
      </c>
      <c r="F58" s="40">
        <v>10004.85</v>
      </c>
      <c r="G58" s="2" t="s">
        <v>273</v>
      </c>
      <c r="H58" s="16"/>
      <c r="I58" s="16"/>
      <c r="J58" s="76"/>
      <c r="K58" s="59"/>
      <c r="L58" s="17"/>
    </row>
    <row r="59" spans="1:12" ht="45" customHeight="1" x14ac:dyDescent="0.25">
      <c r="A59" s="20">
        <v>51</v>
      </c>
      <c r="B59" s="20" t="s">
        <v>78</v>
      </c>
      <c r="C59" s="2" t="s">
        <v>106</v>
      </c>
      <c r="D59" s="16">
        <v>150000</v>
      </c>
      <c r="E59" s="43">
        <f t="shared" si="0"/>
        <v>67500.009999999995</v>
      </c>
      <c r="F59" s="40">
        <v>82499.990000000005</v>
      </c>
      <c r="G59" s="2" t="s">
        <v>274</v>
      </c>
      <c r="H59" s="2" t="s">
        <v>362</v>
      </c>
      <c r="I59" s="16"/>
      <c r="J59" s="76"/>
      <c r="K59" s="59"/>
      <c r="L59" s="17"/>
    </row>
    <row r="60" spans="1:12" ht="40.5" x14ac:dyDescent="0.25">
      <c r="A60" s="20">
        <v>52</v>
      </c>
      <c r="B60" s="20" t="s">
        <v>107</v>
      </c>
      <c r="C60" s="2" t="s">
        <v>108</v>
      </c>
      <c r="D60" s="16">
        <v>16380</v>
      </c>
      <c r="E60" s="43">
        <f t="shared" si="0"/>
        <v>11466.01</v>
      </c>
      <c r="F60" s="40">
        <v>4913.99</v>
      </c>
      <c r="G60" s="2" t="s">
        <v>256</v>
      </c>
      <c r="H60" s="2"/>
      <c r="I60" s="16"/>
      <c r="J60" s="76"/>
      <c r="K60" s="59"/>
      <c r="L60" s="17"/>
    </row>
    <row r="61" spans="1:12" ht="54" x14ac:dyDescent="0.25">
      <c r="A61" s="20">
        <v>53</v>
      </c>
      <c r="B61" s="20" t="s">
        <v>61</v>
      </c>
      <c r="C61" s="2" t="s">
        <v>109</v>
      </c>
      <c r="D61" s="16">
        <v>24774.46</v>
      </c>
      <c r="E61" s="43">
        <f t="shared" si="0"/>
        <v>16103.4</v>
      </c>
      <c r="F61" s="39">
        <v>8671.06</v>
      </c>
      <c r="G61" s="2" t="s">
        <v>275</v>
      </c>
      <c r="H61" s="2"/>
      <c r="I61" s="16"/>
      <c r="J61" s="76"/>
      <c r="K61" s="59"/>
      <c r="L61" s="17"/>
    </row>
    <row r="62" spans="1:12" ht="71.25" customHeight="1" x14ac:dyDescent="0.25">
      <c r="A62" s="20">
        <v>54</v>
      </c>
      <c r="B62" s="20" t="s">
        <v>76</v>
      </c>
      <c r="C62" s="2" t="s">
        <v>110</v>
      </c>
      <c r="D62" s="16">
        <v>45000</v>
      </c>
      <c r="E62" s="43">
        <f t="shared" si="0"/>
        <v>20249.999999999996</v>
      </c>
      <c r="F62" s="42">
        <v>24750.000000000004</v>
      </c>
      <c r="G62" s="2" t="s">
        <v>345</v>
      </c>
      <c r="H62" s="2"/>
      <c r="I62" s="16"/>
      <c r="J62" s="76"/>
      <c r="K62" s="59"/>
      <c r="L62" s="17"/>
    </row>
    <row r="63" spans="1:12" ht="40.5" x14ac:dyDescent="0.25">
      <c r="A63" s="20">
        <v>55</v>
      </c>
      <c r="B63" s="20" t="s">
        <v>55</v>
      </c>
      <c r="C63" s="2" t="s">
        <v>111</v>
      </c>
      <c r="D63" s="16">
        <v>19200</v>
      </c>
      <c r="E63" s="43">
        <f t="shared" si="0"/>
        <v>13440</v>
      </c>
      <c r="F63" s="42">
        <v>5760</v>
      </c>
      <c r="G63" s="2" t="s">
        <v>260</v>
      </c>
      <c r="H63" s="16"/>
      <c r="I63" s="16"/>
      <c r="J63" s="76"/>
      <c r="K63" s="59"/>
      <c r="L63" s="17"/>
    </row>
    <row r="64" spans="1:12" ht="27" x14ac:dyDescent="0.25">
      <c r="A64" s="73">
        <v>56</v>
      </c>
      <c r="B64" s="72" t="s">
        <v>112</v>
      </c>
      <c r="C64" s="74" t="s">
        <v>113</v>
      </c>
      <c r="D64" s="16">
        <v>65520</v>
      </c>
      <c r="E64" s="43">
        <f t="shared" si="0"/>
        <v>45864</v>
      </c>
      <c r="F64" s="42">
        <v>19656</v>
      </c>
      <c r="G64" s="2" t="s">
        <v>346</v>
      </c>
      <c r="H64" s="16"/>
      <c r="I64" s="16"/>
      <c r="J64" s="76"/>
      <c r="K64" s="59"/>
      <c r="L64" s="17"/>
    </row>
    <row r="65" spans="1:12" ht="40.5" x14ac:dyDescent="0.25">
      <c r="A65" s="73"/>
      <c r="B65" s="72"/>
      <c r="C65" s="74"/>
      <c r="D65" s="21">
        <v>23196</v>
      </c>
      <c r="E65" s="43">
        <f t="shared" si="0"/>
        <v>16237.2</v>
      </c>
      <c r="F65" s="41">
        <v>6958.8</v>
      </c>
      <c r="G65" s="1" t="s">
        <v>347</v>
      </c>
      <c r="H65" s="21"/>
      <c r="I65" s="21"/>
      <c r="J65" s="76"/>
      <c r="K65" s="59"/>
      <c r="L65" s="17"/>
    </row>
    <row r="66" spans="1:12" ht="42" customHeight="1" x14ac:dyDescent="0.25">
      <c r="A66" s="73">
        <v>57</v>
      </c>
      <c r="B66" s="72" t="s">
        <v>112</v>
      </c>
      <c r="C66" s="74" t="s">
        <v>114</v>
      </c>
      <c r="D66" s="21">
        <v>9231.1669999999995</v>
      </c>
      <c r="E66" s="43">
        <f t="shared" si="0"/>
        <v>6461.8169999999991</v>
      </c>
      <c r="F66" s="40">
        <v>2769.35</v>
      </c>
      <c r="G66" s="1" t="s">
        <v>348</v>
      </c>
      <c r="H66" s="21"/>
      <c r="I66" s="21"/>
      <c r="J66" s="76"/>
      <c r="K66" s="59"/>
      <c r="L66" s="17"/>
    </row>
    <row r="67" spans="1:12" ht="40.5" x14ac:dyDescent="0.25">
      <c r="A67" s="73"/>
      <c r="B67" s="72"/>
      <c r="C67" s="74"/>
      <c r="D67" s="21">
        <v>16332</v>
      </c>
      <c r="E67" s="43">
        <f t="shared" si="0"/>
        <v>11432.400000000001</v>
      </c>
      <c r="F67" s="41">
        <v>4899.5999999999995</v>
      </c>
      <c r="G67" s="1" t="s">
        <v>349</v>
      </c>
      <c r="H67" s="21"/>
      <c r="I67" s="21"/>
      <c r="J67" s="76"/>
      <c r="K67" s="59"/>
      <c r="L67" s="17"/>
    </row>
    <row r="68" spans="1:12" ht="54" x14ac:dyDescent="0.25">
      <c r="A68" s="73"/>
      <c r="B68" s="72"/>
      <c r="C68" s="74"/>
      <c r="D68" s="21">
        <v>23490</v>
      </c>
      <c r="E68" s="43">
        <f t="shared" si="0"/>
        <v>16443</v>
      </c>
      <c r="F68" s="42">
        <v>7047</v>
      </c>
      <c r="G68" s="1" t="s">
        <v>350</v>
      </c>
      <c r="H68" s="21"/>
      <c r="I68" s="21"/>
      <c r="J68" s="76"/>
      <c r="K68" s="59"/>
      <c r="L68" s="17"/>
    </row>
    <row r="69" spans="1:12" ht="42.75" customHeight="1" x14ac:dyDescent="0.25">
      <c r="A69" s="20">
        <v>58</v>
      </c>
      <c r="B69" s="2" t="s">
        <v>112</v>
      </c>
      <c r="C69" s="2" t="s">
        <v>115</v>
      </c>
      <c r="D69" s="16">
        <v>31920</v>
      </c>
      <c r="E69" s="43">
        <f t="shared" si="0"/>
        <v>22344</v>
      </c>
      <c r="F69" s="42">
        <v>9576</v>
      </c>
      <c r="G69" s="25" t="s">
        <v>351</v>
      </c>
      <c r="H69" s="16"/>
      <c r="I69" s="16"/>
      <c r="J69" s="76"/>
      <c r="K69" s="59"/>
      <c r="L69" s="17"/>
    </row>
    <row r="70" spans="1:12" ht="54" x14ac:dyDescent="0.25">
      <c r="A70" s="20">
        <v>59</v>
      </c>
      <c r="B70" s="2" t="s">
        <v>112</v>
      </c>
      <c r="C70" s="2" t="s">
        <v>116</v>
      </c>
      <c r="D70" s="16">
        <v>19680</v>
      </c>
      <c r="E70" s="43">
        <f t="shared" si="0"/>
        <v>13776</v>
      </c>
      <c r="F70" s="42">
        <v>5904</v>
      </c>
      <c r="G70" s="25" t="s">
        <v>351</v>
      </c>
      <c r="H70" s="16"/>
      <c r="I70" s="16"/>
      <c r="J70" s="76"/>
      <c r="K70" s="59"/>
      <c r="L70" s="17"/>
    </row>
    <row r="71" spans="1:12" ht="27" x14ac:dyDescent="0.25">
      <c r="A71" s="20">
        <v>60</v>
      </c>
      <c r="B71" s="2" t="s">
        <v>112</v>
      </c>
      <c r="C71" s="1" t="s">
        <v>117</v>
      </c>
      <c r="D71" s="16">
        <v>159600</v>
      </c>
      <c r="E71" s="43">
        <f t="shared" si="0"/>
        <v>111720</v>
      </c>
      <c r="F71" s="42">
        <v>47880</v>
      </c>
      <c r="G71" s="2" t="s">
        <v>352</v>
      </c>
      <c r="H71" s="16"/>
      <c r="I71" s="16"/>
      <c r="J71" s="76"/>
      <c r="K71" s="59"/>
      <c r="L71" s="17"/>
    </row>
    <row r="72" spans="1:12" ht="40.5" x14ac:dyDescent="0.25">
      <c r="A72" s="20">
        <v>61</v>
      </c>
      <c r="B72" s="2" t="s">
        <v>63</v>
      </c>
      <c r="C72" s="2" t="s">
        <v>118</v>
      </c>
      <c r="D72" s="16">
        <v>11352</v>
      </c>
      <c r="E72" s="43">
        <f t="shared" si="0"/>
        <v>5108.3999999999996</v>
      </c>
      <c r="F72" s="41">
        <v>6243.6</v>
      </c>
      <c r="G72" s="2" t="s">
        <v>366</v>
      </c>
      <c r="H72" s="16"/>
      <c r="I72" s="16"/>
      <c r="J72" s="76"/>
      <c r="K72" s="59"/>
      <c r="L72" s="17"/>
    </row>
    <row r="73" spans="1:12" ht="43.5" customHeight="1" x14ac:dyDescent="0.25">
      <c r="A73" s="20">
        <v>62</v>
      </c>
      <c r="B73" s="2" t="s">
        <v>50</v>
      </c>
      <c r="C73" s="2" t="s">
        <v>119</v>
      </c>
      <c r="D73" s="16">
        <v>15960</v>
      </c>
      <c r="E73" s="43">
        <f t="shared" ref="E73:E88" si="1">D73-F73</f>
        <v>11172</v>
      </c>
      <c r="F73" s="40">
        <v>4788</v>
      </c>
      <c r="G73" s="2" t="s">
        <v>353</v>
      </c>
      <c r="H73" s="16"/>
      <c r="I73" s="16"/>
      <c r="J73" s="76"/>
      <c r="K73" s="59"/>
      <c r="L73" s="17"/>
    </row>
    <row r="74" spans="1:12" ht="27" x14ac:dyDescent="0.25">
      <c r="A74" s="20">
        <v>63</v>
      </c>
      <c r="B74" s="20" t="s">
        <v>76</v>
      </c>
      <c r="C74" s="2" t="s">
        <v>120</v>
      </c>
      <c r="D74" s="16">
        <v>32568</v>
      </c>
      <c r="E74" s="43">
        <f t="shared" si="1"/>
        <v>19540.8</v>
      </c>
      <c r="F74" s="41">
        <v>13027.2</v>
      </c>
      <c r="G74" s="2" t="s">
        <v>367</v>
      </c>
      <c r="H74" s="16"/>
      <c r="I74" s="16"/>
      <c r="J74" s="76"/>
      <c r="K74" s="59"/>
      <c r="L74" s="17"/>
    </row>
    <row r="75" spans="1:12" ht="27" x14ac:dyDescent="0.25">
      <c r="A75" s="20">
        <v>64</v>
      </c>
      <c r="B75" s="20" t="s">
        <v>58</v>
      </c>
      <c r="C75" s="2" t="s">
        <v>121</v>
      </c>
      <c r="D75" s="16">
        <v>16710</v>
      </c>
      <c r="E75" s="43">
        <f t="shared" si="1"/>
        <v>11697</v>
      </c>
      <c r="F75" s="40">
        <v>5013</v>
      </c>
      <c r="G75" s="2" t="s">
        <v>354</v>
      </c>
      <c r="H75" s="16"/>
      <c r="I75" s="16"/>
      <c r="J75" s="76"/>
      <c r="K75" s="59"/>
      <c r="L75" s="17"/>
    </row>
    <row r="76" spans="1:12" ht="38.25" customHeight="1" x14ac:dyDescent="0.25">
      <c r="A76" s="73">
        <v>65</v>
      </c>
      <c r="B76" s="73" t="s">
        <v>77</v>
      </c>
      <c r="C76" s="72" t="s">
        <v>122</v>
      </c>
      <c r="D76" s="16">
        <v>4440</v>
      </c>
      <c r="E76" s="43">
        <f t="shared" si="1"/>
        <v>1993.6100000000001</v>
      </c>
      <c r="F76" s="40">
        <v>2446.39</v>
      </c>
      <c r="G76" s="1" t="s">
        <v>268</v>
      </c>
      <c r="I76" s="16"/>
      <c r="J76" s="76"/>
      <c r="K76" s="59"/>
      <c r="L76" s="17"/>
    </row>
    <row r="77" spans="1:12" ht="54" customHeight="1" x14ac:dyDescent="0.25">
      <c r="A77" s="73"/>
      <c r="B77" s="73"/>
      <c r="C77" s="72"/>
      <c r="D77" s="16">
        <v>5150</v>
      </c>
      <c r="E77" s="43">
        <f t="shared" si="1"/>
        <v>2312.4</v>
      </c>
      <c r="F77" s="40">
        <v>2837.6</v>
      </c>
      <c r="G77" s="1" t="s">
        <v>355</v>
      </c>
      <c r="H77" s="24"/>
      <c r="I77" s="16"/>
      <c r="J77" s="76"/>
      <c r="K77" s="59"/>
      <c r="L77" s="17"/>
    </row>
    <row r="78" spans="1:12" ht="56.25" customHeight="1" x14ac:dyDescent="0.25">
      <c r="A78" s="73"/>
      <c r="B78" s="73"/>
      <c r="C78" s="72"/>
      <c r="D78" s="16">
        <v>5874</v>
      </c>
      <c r="E78" s="43">
        <f t="shared" si="1"/>
        <v>2637.48</v>
      </c>
      <c r="F78" s="40">
        <v>3236.52</v>
      </c>
      <c r="G78" s="2" t="s">
        <v>356</v>
      </c>
      <c r="H78" s="2" t="s">
        <v>278</v>
      </c>
      <c r="I78" s="16"/>
      <c r="J78" s="76"/>
      <c r="K78" s="59"/>
      <c r="L78" s="17"/>
    </row>
    <row r="79" spans="1:12" ht="39" customHeight="1" x14ac:dyDescent="0.25">
      <c r="A79" s="73"/>
      <c r="B79" s="73"/>
      <c r="C79" s="72"/>
      <c r="D79" s="16">
        <v>6150</v>
      </c>
      <c r="E79" s="43">
        <f t="shared" si="1"/>
        <v>2761.41</v>
      </c>
      <c r="F79" s="40">
        <v>3388.59</v>
      </c>
      <c r="G79" s="2" t="s">
        <v>357</v>
      </c>
      <c r="H79" s="24"/>
      <c r="I79" s="16"/>
      <c r="J79" s="76"/>
      <c r="K79" s="59"/>
      <c r="L79" s="17"/>
    </row>
    <row r="80" spans="1:12" ht="27" x14ac:dyDescent="0.25">
      <c r="A80" s="78">
        <v>66</v>
      </c>
      <c r="B80" s="78" t="s">
        <v>77</v>
      </c>
      <c r="C80" s="74" t="s">
        <v>123</v>
      </c>
      <c r="D80" s="12">
        <v>6200</v>
      </c>
      <c r="E80" s="43">
        <f t="shared" si="1"/>
        <v>4340</v>
      </c>
      <c r="F80" s="42">
        <v>1860</v>
      </c>
      <c r="G80" s="1" t="s">
        <v>268</v>
      </c>
      <c r="H80" s="12"/>
      <c r="I80" s="12"/>
      <c r="J80" s="76"/>
      <c r="K80" s="59"/>
      <c r="L80" s="17"/>
    </row>
    <row r="81" spans="1:12" ht="40.5" x14ac:dyDescent="0.25">
      <c r="A81" s="78"/>
      <c r="B81" s="78"/>
      <c r="C81" s="74"/>
      <c r="D81" s="12">
        <v>10260</v>
      </c>
      <c r="E81" s="43">
        <f t="shared" si="1"/>
        <v>7182</v>
      </c>
      <c r="F81" s="42">
        <v>3078</v>
      </c>
      <c r="G81" s="1" t="s">
        <v>124</v>
      </c>
      <c r="H81" s="12"/>
      <c r="I81" s="12"/>
      <c r="J81" s="76"/>
      <c r="K81" s="59"/>
      <c r="L81" s="17"/>
    </row>
    <row r="82" spans="1:12" ht="40.5" x14ac:dyDescent="0.25">
      <c r="A82" s="78"/>
      <c r="B82" s="78"/>
      <c r="C82" s="74"/>
      <c r="D82" s="12">
        <v>3830</v>
      </c>
      <c r="E82" s="43">
        <f t="shared" si="1"/>
        <v>2681</v>
      </c>
      <c r="F82" s="42">
        <v>1149</v>
      </c>
      <c r="G82" s="1" t="s">
        <v>242</v>
      </c>
      <c r="H82" s="12"/>
      <c r="I82" s="12"/>
      <c r="J82" s="76"/>
      <c r="K82" s="59"/>
      <c r="L82" s="17"/>
    </row>
    <row r="83" spans="1:12" ht="40.5" x14ac:dyDescent="0.25">
      <c r="A83" s="78"/>
      <c r="B83" s="78"/>
      <c r="C83" s="74"/>
      <c r="D83" s="12">
        <v>6180</v>
      </c>
      <c r="E83" s="43">
        <f t="shared" si="1"/>
        <v>4326</v>
      </c>
      <c r="F83" s="42">
        <v>1854</v>
      </c>
      <c r="G83" s="1" t="s">
        <v>242</v>
      </c>
      <c r="H83" s="12"/>
      <c r="I83" s="12"/>
      <c r="J83" s="76"/>
      <c r="K83" s="59"/>
      <c r="L83" s="17"/>
    </row>
    <row r="84" spans="1:12" ht="40.5" x14ac:dyDescent="0.25">
      <c r="A84" s="78"/>
      <c r="B84" s="78"/>
      <c r="C84" s="74"/>
      <c r="D84" s="12">
        <v>21350</v>
      </c>
      <c r="E84" s="43">
        <f t="shared" si="1"/>
        <v>14945</v>
      </c>
      <c r="F84" s="42">
        <v>6405</v>
      </c>
      <c r="G84" s="1" t="s">
        <v>242</v>
      </c>
      <c r="H84" s="12"/>
      <c r="I84" s="12"/>
      <c r="J84" s="76"/>
      <c r="K84" s="59"/>
      <c r="L84" s="17"/>
    </row>
    <row r="85" spans="1:12" ht="27" x14ac:dyDescent="0.25">
      <c r="A85" s="78"/>
      <c r="B85" s="78"/>
      <c r="C85" s="74"/>
      <c r="D85" s="12">
        <v>8738</v>
      </c>
      <c r="E85" s="43">
        <f t="shared" si="1"/>
        <v>6116.6</v>
      </c>
      <c r="F85" s="41">
        <v>2621.4</v>
      </c>
      <c r="G85" s="1" t="s">
        <v>339</v>
      </c>
      <c r="H85" s="12"/>
      <c r="I85" s="12"/>
      <c r="J85" s="76"/>
      <c r="K85" s="59"/>
      <c r="L85" s="17"/>
    </row>
    <row r="86" spans="1:12" ht="27" x14ac:dyDescent="0.25">
      <c r="A86" s="78"/>
      <c r="B86" s="78"/>
      <c r="C86" s="74"/>
      <c r="D86" s="12">
        <v>3844.0120000000002</v>
      </c>
      <c r="E86" s="43">
        <f t="shared" si="1"/>
        <v>2690.8119999999999</v>
      </c>
      <c r="F86" s="44">
        <v>1153.2</v>
      </c>
      <c r="G86" s="1" t="s">
        <v>339</v>
      </c>
      <c r="H86" s="12"/>
      <c r="I86" s="12"/>
      <c r="J86" s="76"/>
      <c r="K86" s="59"/>
      <c r="L86" s="17"/>
    </row>
    <row r="87" spans="1:12" ht="40.5" x14ac:dyDescent="0.25">
      <c r="A87" s="78"/>
      <c r="B87" s="78"/>
      <c r="C87" s="74"/>
      <c r="D87" s="21">
        <v>12490.5</v>
      </c>
      <c r="E87" s="43">
        <f t="shared" si="1"/>
        <v>8743.35</v>
      </c>
      <c r="F87" s="41">
        <v>3747.1499999999996</v>
      </c>
      <c r="G87" s="1" t="s">
        <v>340</v>
      </c>
      <c r="H87" s="21"/>
      <c r="I87" s="21"/>
      <c r="J87" s="76"/>
      <c r="K87" s="59"/>
      <c r="L87" s="17"/>
    </row>
    <row r="88" spans="1:12" ht="27" x14ac:dyDescent="0.25">
      <c r="A88" s="6">
        <v>67</v>
      </c>
      <c r="B88" s="1" t="s">
        <v>125</v>
      </c>
      <c r="C88" s="1" t="s">
        <v>126</v>
      </c>
      <c r="D88" s="21">
        <v>13500</v>
      </c>
      <c r="E88" s="43">
        <f t="shared" si="1"/>
        <v>8775</v>
      </c>
      <c r="F88" s="40">
        <v>4725</v>
      </c>
      <c r="G88" s="1" t="s">
        <v>341</v>
      </c>
      <c r="H88" s="21"/>
      <c r="I88" s="21"/>
      <c r="J88" s="76"/>
      <c r="K88" s="59"/>
      <c r="L88" s="17"/>
    </row>
    <row r="89" spans="1:12" ht="40.5" customHeight="1" x14ac:dyDescent="0.25">
      <c r="A89" s="6">
        <v>68</v>
      </c>
      <c r="B89" s="30" t="s">
        <v>48</v>
      </c>
      <c r="C89" s="31" t="s">
        <v>371</v>
      </c>
      <c r="D89" s="32">
        <v>24300</v>
      </c>
      <c r="E89" s="32">
        <v>14580</v>
      </c>
      <c r="F89" s="33">
        <f>D89-E89</f>
        <v>9720</v>
      </c>
      <c r="G89" s="6" t="s">
        <v>372</v>
      </c>
      <c r="H89" s="17"/>
      <c r="I89" s="17"/>
      <c r="J89" s="76"/>
      <c r="K89" s="59"/>
      <c r="L89" s="17"/>
    </row>
    <row r="90" spans="1:12" ht="38.25" customHeight="1" x14ac:dyDescent="0.25">
      <c r="A90" s="6">
        <v>69</v>
      </c>
      <c r="B90" s="30" t="s">
        <v>52</v>
      </c>
      <c r="C90" s="31" t="s">
        <v>373</v>
      </c>
      <c r="D90" s="32">
        <v>31404</v>
      </c>
      <c r="E90" s="32">
        <v>18663</v>
      </c>
      <c r="F90" s="33">
        <v>12441</v>
      </c>
      <c r="G90" s="6" t="s">
        <v>374</v>
      </c>
      <c r="H90" s="17"/>
      <c r="I90" s="17"/>
      <c r="J90" s="76"/>
      <c r="K90" s="59"/>
      <c r="L90" s="17"/>
    </row>
    <row r="91" spans="1:12" ht="36.75" customHeight="1" x14ac:dyDescent="0.25">
      <c r="A91" s="6">
        <v>70</v>
      </c>
      <c r="B91" s="30" t="s">
        <v>51</v>
      </c>
      <c r="C91" s="31" t="s">
        <v>375</v>
      </c>
      <c r="D91" s="32">
        <v>22848</v>
      </c>
      <c r="E91" s="32">
        <v>13708</v>
      </c>
      <c r="F91" s="33">
        <f t="shared" ref="F91:F124" si="2">D91-E91</f>
        <v>9140</v>
      </c>
      <c r="G91" s="6" t="s">
        <v>374</v>
      </c>
      <c r="H91" s="17"/>
      <c r="I91" s="17"/>
      <c r="J91" s="76"/>
      <c r="K91" s="59"/>
      <c r="L91" s="17"/>
    </row>
    <row r="92" spans="1:12" ht="37.5" customHeight="1" x14ac:dyDescent="0.25">
      <c r="A92" s="6">
        <v>71</v>
      </c>
      <c r="B92" s="30" t="s">
        <v>422</v>
      </c>
      <c r="C92" s="31" t="s">
        <v>376</v>
      </c>
      <c r="D92" s="32">
        <v>27021</v>
      </c>
      <c r="E92" s="32">
        <v>16213</v>
      </c>
      <c r="F92" s="33">
        <f t="shared" si="2"/>
        <v>10808</v>
      </c>
      <c r="G92" s="6" t="s">
        <v>374</v>
      </c>
      <c r="H92" s="17"/>
      <c r="I92" s="17"/>
      <c r="J92" s="76"/>
      <c r="K92" s="59"/>
      <c r="L92" s="17"/>
    </row>
    <row r="93" spans="1:12" ht="34.5" customHeight="1" x14ac:dyDescent="0.25">
      <c r="A93" s="6">
        <v>72</v>
      </c>
      <c r="B93" s="30" t="s">
        <v>422</v>
      </c>
      <c r="C93" s="31" t="s">
        <v>377</v>
      </c>
      <c r="D93" s="32">
        <v>32628</v>
      </c>
      <c r="E93" s="32">
        <v>19576</v>
      </c>
      <c r="F93" s="33">
        <f t="shared" si="2"/>
        <v>13052</v>
      </c>
      <c r="G93" s="6" t="s">
        <v>374</v>
      </c>
      <c r="H93" s="17"/>
      <c r="I93" s="17"/>
      <c r="J93" s="76"/>
      <c r="K93" s="59"/>
      <c r="L93" s="17"/>
    </row>
    <row r="94" spans="1:12" ht="38.25" customHeight="1" x14ac:dyDescent="0.25">
      <c r="A94" s="6">
        <v>73</v>
      </c>
      <c r="B94" s="30" t="s">
        <v>50</v>
      </c>
      <c r="C94" s="31" t="s">
        <v>378</v>
      </c>
      <c r="D94" s="32">
        <v>39996</v>
      </c>
      <c r="E94" s="32">
        <v>23997</v>
      </c>
      <c r="F94" s="33">
        <f t="shared" si="2"/>
        <v>15999</v>
      </c>
      <c r="G94" s="6" t="s">
        <v>374</v>
      </c>
      <c r="H94" s="17"/>
      <c r="I94" s="17"/>
      <c r="J94" s="76"/>
      <c r="K94" s="59"/>
      <c r="L94" s="17"/>
    </row>
    <row r="95" spans="1:12" ht="45" customHeight="1" x14ac:dyDescent="0.25">
      <c r="A95" s="6">
        <v>74</v>
      </c>
      <c r="B95" s="30" t="s">
        <v>50</v>
      </c>
      <c r="C95" s="31" t="s">
        <v>379</v>
      </c>
      <c r="D95" s="32">
        <v>12564</v>
      </c>
      <c r="E95" s="32">
        <v>7538</v>
      </c>
      <c r="F95" s="33">
        <f t="shared" si="2"/>
        <v>5026</v>
      </c>
      <c r="G95" s="6" t="s">
        <v>374</v>
      </c>
      <c r="H95" s="17"/>
      <c r="I95" s="17"/>
      <c r="J95" s="76"/>
      <c r="K95" s="59"/>
      <c r="L95" s="17"/>
    </row>
    <row r="96" spans="1:12" ht="38.25" customHeight="1" x14ac:dyDescent="0.25">
      <c r="A96" s="6">
        <v>75</v>
      </c>
      <c r="B96" s="30" t="s">
        <v>418</v>
      </c>
      <c r="C96" s="31" t="s">
        <v>380</v>
      </c>
      <c r="D96" s="32">
        <v>42000</v>
      </c>
      <c r="E96" s="32">
        <v>25200</v>
      </c>
      <c r="F96" s="33">
        <f t="shared" si="2"/>
        <v>16800</v>
      </c>
      <c r="G96" s="6" t="s">
        <v>381</v>
      </c>
      <c r="H96" s="17"/>
      <c r="I96" s="17"/>
      <c r="J96" s="76"/>
      <c r="K96" s="59"/>
      <c r="L96" s="17"/>
    </row>
    <row r="97" spans="1:12" ht="57.75" customHeight="1" x14ac:dyDescent="0.25">
      <c r="A97" s="6">
        <v>76</v>
      </c>
      <c r="B97" s="30" t="s">
        <v>418</v>
      </c>
      <c r="C97" s="31" t="s">
        <v>382</v>
      </c>
      <c r="D97" s="32">
        <v>48385</v>
      </c>
      <c r="E97" s="32">
        <v>29031</v>
      </c>
      <c r="F97" s="33">
        <f t="shared" si="2"/>
        <v>19354</v>
      </c>
      <c r="G97" s="6" t="s">
        <v>383</v>
      </c>
      <c r="H97" s="17"/>
      <c r="I97" s="17"/>
      <c r="J97" s="76"/>
      <c r="K97" s="59"/>
      <c r="L97" s="17"/>
    </row>
    <row r="98" spans="1:12" ht="40.5" customHeight="1" x14ac:dyDescent="0.25">
      <c r="A98" s="6">
        <v>77</v>
      </c>
      <c r="B98" s="30" t="s">
        <v>419</v>
      </c>
      <c r="C98" s="31" t="s">
        <v>384</v>
      </c>
      <c r="D98" s="32">
        <v>17856</v>
      </c>
      <c r="E98" s="32">
        <v>10713</v>
      </c>
      <c r="F98" s="33">
        <f t="shared" si="2"/>
        <v>7143</v>
      </c>
      <c r="G98" s="6" t="s">
        <v>385</v>
      </c>
      <c r="H98" s="17"/>
      <c r="I98" s="17"/>
      <c r="J98" s="76"/>
      <c r="K98" s="59"/>
      <c r="L98" s="17"/>
    </row>
    <row r="99" spans="1:12" ht="40.5" customHeight="1" x14ac:dyDescent="0.25">
      <c r="A99" s="6">
        <v>78</v>
      </c>
      <c r="B99" s="30" t="s">
        <v>420</v>
      </c>
      <c r="C99" s="31" t="s">
        <v>386</v>
      </c>
      <c r="D99" s="32">
        <v>62940</v>
      </c>
      <c r="E99" s="32">
        <v>37764</v>
      </c>
      <c r="F99" s="33">
        <f t="shared" si="2"/>
        <v>25176</v>
      </c>
      <c r="G99" s="6" t="s">
        <v>387</v>
      </c>
      <c r="H99" s="17"/>
      <c r="I99" s="17"/>
      <c r="J99" s="76"/>
      <c r="K99" s="59"/>
      <c r="L99" s="17"/>
    </row>
    <row r="100" spans="1:12" ht="42" customHeight="1" x14ac:dyDescent="0.25">
      <c r="A100" s="6">
        <v>79</v>
      </c>
      <c r="B100" s="30" t="s">
        <v>69</v>
      </c>
      <c r="C100" s="31" t="s">
        <v>388</v>
      </c>
      <c r="D100" s="32">
        <v>21879</v>
      </c>
      <c r="E100" s="32">
        <v>13127</v>
      </c>
      <c r="F100" s="33">
        <f t="shared" si="2"/>
        <v>8752</v>
      </c>
      <c r="G100" s="6" t="s">
        <v>389</v>
      </c>
      <c r="H100" s="17"/>
      <c r="I100" s="17"/>
      <c r="J100" s="76"/>
      <c r="K100" s="59"/>
      <c r="L100" s="17"/>
    </row>
    <row r="101" spans="1:12" ht="48.75" customHeight="1" x14ac:dyDescent="0.25">
      <c r="A101" s="6">
        <v>80</v>
      </c>
      <c r="B101" s="30" t="s">
        <v>421</v>
      </c>
      <c r="C101" s="31" t="s">
        <v>390</v>
      </c>
      <c r="D101" s="32">
        <v>19860</v>
      </c>
      <c r="E101" s="32">
        <v>11916</v>
      </c>
      <c r="F101" s="33">
        <f t="shared" si="2"/>
        <v>7944</v>
      </c>
      <c r="G101" s="6" t="s">
        <v>387</v>
      </c>
      <c r="H101" s="17"/>
      <c r="I101" s="17"/>
      <c r="J101" s="76"/>
      <c r="K101" s="59"/>
      <c r="L101" s="17"/>
    </row>
    <row r="102" spans="1:12" ht="45.75" customHeight="1" x14ac:dyDescent="0.25">
      <c r="A102" s="6">
        <v>81</v>
      </c>
      <c r="B102" s="30" t="s">
        <v>60</v>
      </c>
      <c r="C102" s="31" t="s">
        <v>391</v>
      </c>
      <c r="D102" s="32">
        <v>21648</v>
      </c>
      <c r="E102" s="32">
        <v>12988</v>
      </c>
      <c r="F102" s="33">
        <f t="shared" si="2"/>
        <v>8660</v>
      </c>
      <c r="G102" s="6" t="s">
        <v>385</v>
      </c>
      <c r="H102" s="17"/>
      <c r="I102" s="17"/>
      <c r="J102" s="76"/>
      <c r="K102" s="59"/>
      <c r="L102" s="17"/>
    </row>
    <row r="103" spans="1:12" ht="39" customHeight="1" x14ac:dyDescent="0.25">
      <c r="A103" s="6">
        <v>82</v>
      </c>
      <c r="B103" s="30" t="s">
        <v>58</v>
      </c>
      <c r="C103" s="31" t="s">
        <v>392</v>
      </c>
      <c r="D103" s="32">
        <v>77160</v>
      </c>
      <c r="E103" s="32">
        <v>46296</v>
      </c>
      <c r="F103" s="33">
        <f t="shared" si="2"/>
        <v>30864</v>
      </c>
      <c r="G103" s="6" t="s">
        <v>385</v>
      </c>
      <c r="H103" s="17"/>
      <c r="I103" s="17"/>
      <c r="J103" s="76"/>
      <c r="K103" s="59"/>
      <c r="L103" s="17"/>
    </row>
    <row r="104" spans="1:12" ht="42.75" customHeight="1" x14ac:dyDescent="0.25">
      <c r="A104" s="6">
        <v>83</v>
      </c>
      <c r="B104" s="30" t="s">
        <v>66</v>
      </c>
      <c r="C104" s="31" t="s">
        <v>393</v>
      </c>
      <c r="D104" s="32">
        <v>55101</v>
      </c>
      <c r="E104" s="32">
        <v>33061</v>
      </c>
      <c r="F104" s="33">
        <f t="shared" si="2"/>
        <v>22040</v>
      </c>
      <c r="G104" s="6" t="s">
        <v>394</v>
      </c>
      <c r="H104" s="17"/>
      <c r="I104" s="17"/>
      <c r="J104" s="76"/>
      <c r="K104" s="59"/>
      <c r="L104" s="17"/>
    </row>
    <row r="105" spans="1:12" ht="30" customHeight="1" x14ac:dyDescent="0.25">
      <c r="A105" s="6">
        <v>84</v>
      </c>
      <c r="B105" s="30" t="s">
        <v>55</v>
      </c>
      <c r="C105" s="31" t="s">
        <v>395</v>
      </c>
      <c r="D105" s="32">
        <v>40662</v>
      </c>
      <c r="E105" s="32">
        <v>22983</v>
      </c>
      <c r="F105" s="33">
        <v>15379</v>
      </c>
      <c r="G105" s="6" t="s">
        <v>374</v>
      </c>
      <c r="H105" s="17"/>
      <c r="I105" s="17"/>
      <c r="J105" s="76"/>
      <c r="K105" s="59"/>
      <c r="L105" s="17"/>
    </row>
    <row r="106" spans="1:12" ht="59.25" customHeight="1" x14ac:dyDescent="0.25">
      <c r="A106" s="6">
        <v>85</v>
      </c>
      <c r="B106" s="30" t="s">
        <v>62</v>
      </c>
      <c r="C106" s="31" t="s">
        <v>396</v>
      </c>
      <c r="D106" s="32">
        <v>38376</v>
      </c>
      <c r="E106" s="32">
        <v>23025</v>
      </c>
      <c r="F106" s="33">
        <f t="shared" si="2"/>
        <v>15351</v>
      </c>
      <c r="G106" s="6" t="s">
        <v>374</v>
      </c>
      <c r="H106" s="17"/>
      <c r="I106" s="17"/>
      <c r="J106" s="76"/>
      <c r="K106" s="59"/>
      <c r="L106" s="17"/>
    </row>
    <row r="107" spans="1:12" ht="55.5" customHeight="1" x14ac:dyDescent="0.25">
      <c r="A107" s="6">
        <v>86</v>
      </c>
      <c r="B107" s="30" t="s">
        <v>57</v>
      </c>
      <c r="C107" s="1" t="s">
        <v>397</v>
      </c>
      <c r="D107" s="32">
        <v>34320</v>
      </c>
      <c r="E107" s="32">
        <v>20592</v>
      </c>
      <c r="F107" s="33">
        <f t="shared" si="2"/>
        <v>13728</v>
      </c>
      <c r="G107" s="6" t="s">
        <v>385</v>
      </c>
      <c r="H107" s="17"/>
      <c r="I107" s="17"/>
      <c r="J107" s="76"/>
      <c r="K107" s="59"/>
      <c r="L107" s="17"/>
    </row>
    <row r="108" spans="1:12" ht="41.25" customHeight="1" x14ac:dyDescent="0.25">
      <c r="A108" s="6">
        <v>87</v>
      </c>
      <c r="B108" s="30" t="s">
        <v>77</v>
      </c>
      <c r="C108" s="1" t="s">
        <v>398</v>
      </c>
      <c r="D108" s="32">
        <v>75600</v>
      </c>
      <c r="E108" s="32">
        <v>45360</v>
      </c>
      <c r="F108" s="33">
        <f t="shared" si="2"/>
        <v>30240</v>
      </c>
      <c r="G108" s="6" t="s">
        <v>372</v>
      </c>
      <c r="H108" s="17"/>
      <c r="I108" s="17"/>
      <c r="J108" s="76"/>
      <c r="K108" s="59"/>
      <c r="L108" s="17"/>
    </row>
    <row r="109" spans="1:12" ht="37.5" customHeight="1" x14ac:dyDescent="0.25">
      <c r="A109" s="6">
        <v>88</v>
      </c>
      <c r="B109" s="30" t="s">
        <v>77</v>
      </c>
      <c r="C109" s="1" t="s">
        <v>399</v>
      </c>
      <c r="D109" s="32">
        <v>42000</v>
      </c>
      <c r="E109" s="32">
        <v>25200</v>
      </c>
      <c r="F109" s="33">
        <f t="shared" si="2"/>
        <v>16800</v>
      </c>
      <c r="G109" s="6" t="s">
        <v>381</v>
      </c>
      <c r="H109" s="17"/>
      <c r="I109" s="17"/>
      <c r="J109" s="76"/>
      <c r="K109" s="59"/>
      <c r="L109" s="17"/>
    </row>
    <row r="110" spans="1:12" ht="38.25" customHeight="1" x14ac:dyDescent="0.25">
      <c r="A110" s="6">
        <v>89</v>
      </c>
      <c r="B110" s="30" t="s">
        <v>77</v>
      </c>
      <c r="C110" s="1" t="s">
        <v>400</v>
      </c>
      <c r="D110" s="32">
        <v>14400</v>
      </c>
      <c r="E110" s="32">
        <v>5700</v>
      </c>
      <c r="F110" s="33">
        <v>7200</v>
      </c>
      <c r="G110" s="6" t="s">
        <v>381</v>
      </c>
      <c r="H110" s="17"/>
      <c r="I110" s="17"/>
      <c r="J110" s="76"/>
      <c r="K110" s="59"/>
      <c r="L110" s="17"/>
    </row>
    <row r="111" spans="1:12" ht="77.25" customHeight="1" x14ac:dyDescent="0.25">
      <c r="A111" s="6">
        <v>90</v>
      </c>
      <c r="B111" s="30" t="s">
        <v>77</v>
      </c>
      <c r="C111" s="1" t="s">
        <v>401</v>
      </c>
      <c r="D111" s="32">
        <v>11799</v>
      </c>
      <c r="E111" s="32">
        <v>869</v>
      </c>
      <c r="F111" s="33">
        <v>3799</v>
      </c>
      <c r="G111" s="1" t="s">
        <v>402</v>
      </c>
      <c r="H111" s="53" t="s">
        <v>403</v>
      </c>
      <c r="I111" s="17"/>
      <c r="J111" s="76"/>
      <c r="K111" s="59"/>
      <c r="L111" s="17"/>
    </row>
    <row r="112" spans="1:12" ht="46.5" customHeight="1" x14ac:dyDescent="0.25">
      <c r="A112" s="6">
        <v>91</v>
      </c>
      <c r="B112" s="30" t="s">
        <v>88</v>
      </c>
      <c r="C112" s="1" t="s">
        <v>404</v>
      </c>
      <c r="D112" s="32">
        <v>138498</v>
      </c>
      <c r="E112" s="32">
        <v>80302</v>
      </c>
      <c r="F112" s="33">
        <v>55399</v>
      </c>
      <c r="G112" s="6" t="s">
        <v>385</v>
      </c>
      <c r="H112" s="17"/>
      <c r="I112" s="17"/>
      <c r="J112" s="76"/>
      <c r="K112" s="59"/>
      <c r="L112" s="17"/>
    </row>
    <row r="113" spans="1:12" ht="42.75" customHeight="1" x14ac:dyDescent="0.25">
      <c r="A113" s="6">
        <v>92</v>
      </c>
      <c r="B113" s="30" t="s">
        <v>76</v>
      </c>
      <c r="C113" s="1" t="s">
        <v>405</v>
      </c>
      <c r="D113" s="32">
        <v>89970</v>
      </c>
      <c r="E113" s="32">
        <v>53982</v>
      </c>
      <c r="F113" s="33">
        <f t="shared" si="2"/>
        <v>35988</v>
      </c>
      <c r="G113" s="6" t="s">
        <v>381</v>
      </c>
      <c r="H113" s="17"/>
      <c r="I113" s="17"/>
      <c r="J113" s="76"/>
      <c r="K113" s="59"/>
      <c r="L113" s="17"/>
    </row>
    <row r="114" spans="1:12" ht="52.5" customHeight="1" x14ac:dyDescent="0.25">
      <c r="A114" s="6">
        <v>93</v>
      </c>
      <c r="B114" s="30" t="s">
        <v>76</v>
      </c>
      <c r="C114" s="1" t="s">
        <v>406</v>
      </c>
      <c r="D114" s="32">
        <v>138996</v>
      </c>
      <c r="E114" s="32">
        <v>83397.600000000006</v>
      </c>
      <c r="F114" s="33">
        <f t="shared" si="2"/>
        <v>55598.399999999994</v>
      </c>
      <c r="G114" s="6" t="s">
        <v>389</v>
      </c>
      <c r="H114" s="17"/>
      <c r="I114" s="17"/>
      <c r="J114" s="76"/>
      <c r="K114" s="59"/>
      <c r="L114" s="17"/>
    </row>
    <row r="115" spans="1:12" ht="84" customHeight="1" x14ac:dyDescent="0.25">
      <c r="A115" s="6">
        <v>94</v>
      </c>
      <c r="B115" s="30" t="s">
        <v>61</v>
      </c>
      <c r="C115" s="1" t="s">
        <v>407</v>
      </c>
      <c r="D115" s="32">
        <v>252363</v>
      </c>
      <c r="E115" s="32">
        <v>80685</v>
      </c>
      <c r="F115" s="33">
        <v>100915</v>
      </c>
      <c r="G115" s="6" t="s">
        <v>408</v>
      </c>
      <c r="H115" s="53" t="s">
        <v>403</v>
      </c>
      <c r="I115" s="17"/>
      <c r="J115" s="76"/>
      <c r="K115" s="59"/>
      <c r="L115" s="17"/>
    </row>
    <row r="116" spans="1:12" ht="45" customHeight="1" x14ac:dyDescent="0.25">
      <c r="A116" s="6">
        <v>95</v>
      </c>
      <c r="B116" s="30" t="s">
        <v>78</v>
      </c>
      <c r="C116" s="31" t="s">
        <v>409</v>
      </c>
      <c r="D116" s="32">
        <v>82200</v>
      </c>
      <c r="E116" s="32">
        <v>49320</v>
      </c>
      <c r="F116" s="33">
        <f t="shared" si="2"/>
        <v>32880</v>
      </c>
      <c r="G116" s="6" t="s">
        <v>389</v>
      </c>
      <c r="H116" s="17"/>
      <c r="I116" s="17"/>
      <c r="J116" s="76"/>
      <c r="K116" s="59"/>
      <c r="L116" s="17"/>
    </row>
    <row r="117" spans="1:12" ht="45" customHeight="1" x14ac:dyDescent="0.25">
      <c r="A117" s="6">
        <v>96</v>
      </c>
      <c r="B117" s="30" t="s">
        <v>80</v>
      </c>
      <c r="C117" s="31" t="s">
        <v>410</v>
      </c>
      <c r="D117" s="32">
        <v>58530</v>
      </c>
      <c r="E117" s="32">
        <v>35118</v>
      </c>
      <c r="F117" s="33">
        <f t="shared" si="2"/>
        <v>23412</v>
      </c>
      <c r="G117" s="6" t="s">
        <v>374</v>
      </c>
      <c r="H117" s="17"/>
      <c r="I117" s="17"/>
      <c r="J117" s="76"/>
      <c r="K117" s="59"/>
      <c r="L117" s="17"/>
    </row>
    <row r="118" spans="1:12" ht="40.5" x14ac:dyDescent="0.25">
      <c r="A118" s="6">
        <v>97</v>
      </c>
      <c r="B118" s="30" t="s">
        <v>67</v>
      </c>
      <c r="C118" s="31" t="s">
        <v>411</v>
      </c>
      <c r="D118" s="32">
        <v>24579</v>
      </c>
      <c r="E118" s="32">
        <v>14747</v>
      </c>
      <c r="F118" s="33">
        <f t="shared" si="2"/>
        <v>9832</v>
      </c>
      <c r="G118" s="6" t="s">
        <v>385</v>
      </c>
      <c r="H118" s="17"/>
      <c r="I118" s="17"/>
      <c r="J118" s="76"/>
      <c r="K118" s="59"/>
      <c r="L118" s="17"/>
    </row>
    <row r="119" spans="1:12" ht="66" customHeight="1" x14ac:dyDescent="0.25">
      <c r="A119" s="6">
        <v>98</v>
      </c>
      <c r="B119" s="30" t="s">
        <v>424</v>
      </c>
      <c r="C119" s="31" t="s">
        <v>412</v>
      </c>
      <c r="D119" s="32">
        <v>60480</v>
      </c>
      <c r="E119" s="32">
        <v>36288</v>
      </c>
      <c r="F119" s="33">
        <f t="shared" si="2"/>
        <v>24192</v>
      </c>
      <c r="G119" s="6" t="s">
        <v>385</v>
      </c>
      <c r="H119" s="17"/>
      <c r="I119" s="17"/>
      <c r="J119" s="76"/>
      <c r="K119" s="59"/>
      <c r="L119" s="17"/>
    </row>
    <row r="120" spans="1:12" ht="41.25" customHeight="1" x14ac:dyDescent="0.25">
      <c r="A120" s="6">
        <v>99</v>
      </c>
      <c r="B120" s="30" t="s">
        <v>55</v>
      </c>
      <c r="C120" s="34" t="s">
        <v>413</v>
      </c>
      <c r="D120" s="32">
        <v>100122</v>
      </c>
      <c r="E120" s="32">
        <v>60073</v>
      </c>
      <c r="F120" s="33">
        <f t="shared" si="2"/>
        <v>40049</v>
      </c>
      <c r="G120" s="6" t="s">
        <v>374</v>
      </c>
      <c r="H120" s="17"/>
      <c r="I120" s="17"/>
      <c r="J120" s="76"/>
      <c r="K120" s="59"/>
      <c r="L120" s="17"/>
    </row>
    <row r="121" spans="1:12" ht="35.25" customHeight="1" x14ac:dyDescent="0.25">
      <c r="A121" s="6">
        <v>100</v>
      </c>
      <c r="B121" s="30" t="s">
        <v>423</v>
      </c>
      <c r="C121" s="31" t="s">
        <v>414</v>
      </c>
      <c r="D121" s="32">
        <v>290892</v>
      </c>
      <c r="E121" s="32">
        <v>168014</v>
      </c>
      <c r="F121" s="33">
        <v>116423</v>
      </c>
      <c r="G121" s="6" t="s">
        <v>374</v>
      </c>
      <c r="H121" s="17"/>
      <c r="I121" s="17"/>
      <c r="J121" s="76"/>
      <c r="K121" s="59"/>
      <c r="L121" s="17"/>
    </row>
    <row r="122" spans="1:12" ht="41.25" customHeight="1" x14ac:dyDescent="0.25">
      <c r="A122" s="6">
        <v>101</v>
      </c>
      <c r="B122" s="30" t="s">
        <v>90</v>
      </c>
      <c r="C122" s="31" t="s">
        <v>415</v>
      </c>
      <c r="D122" s="32">
        <v>43277</v>
      </c>
      <c r="E122" s="32">
        <v>25936</v>
      </c>
      <c r="F122" s="33">
        <f t="shared" si="2"/>
        <v>17341</v>
      </c>
      <c r="G122" s="6" t="s">
        <v>374</v>
      </c>
      <c r="H122" s="17"/>
      <c r="I122" s="17"/>
      <c r="J122" s="76"/>
      <c r="K122" s="59"/>
      <c r="L122" s="17"/>
    </row>
    <row r="123" spans="1:12" ht="40.5" customHeight="1" x14ac:dyDescent="0.25">
      <c r="A123" s="6">
        <v>102</v>
      </c>
      <c r="B123" s="30" t="s">
        <v>85</v>
      </c>
      <c r="C123" s="14" t="s">
        <v>416</v>
      </c>
      <c r="D123" s="32">
        <v>98874</v>
      </c>
      <c r="E123" s="32">
        <v>59324</v>
      </c>
      <c r="F123" s="33">
        <f t="shared" si="2"/>
        <v>39550</v>
      </c>
      <c r="G123" s="6" t="s">
        <v>374</v>
      </c>
      <c r="H123" s="17"/>
      <c r="I123" s="17"/>
      <c r="J123" s="76"/>
      <c r="K123" s="59"/>
      <c r="L123" s="17"/>
    </row>
    <row r="124" spans="1:12" ht="38.25" customHeight="1" x14ac:dyDescent="0.25">
      <c r="A124" s="6">
        <v>103</v>
      </c>
      <c r="B124" s="30" t="s">
        <v>76</v>
      </c>
      <c r="C124" s="31" t="s">
        <v>417</v>
      </c>
      <c r="D124" s="32">
        <v>88200</v>
      </c>
      <c r="E124" s="32">
        <v>52920</v>
      </c>
      <c r="F124" s="33">
        <f t="shared" si="2"/>
        <v>35280</v>
      </c>
      <c r="G124" s="6" t="s">
        <v>381</v>
      </c>
      <c r="H124" s="17"/>
      <c r="I124" s="17"/>
      <c r="J124" s="77"/>
      <c r="K124" s="60"/>
      <c r="L124" s="17"/>
    </row>
    <row r="125" spans="1:12" ht="35.25" customHeight="1" x14ac:dyDescent="0.25">
      <c r="A125" s="70" t="s">
        <v>4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109.5" customHeight="1" x14ac:dyDescent="0.25">
      <c r="A126" s="3">
        <v>1</v>
      </c>
      <c r="B126" s="1" t="s">
        <v>51</v>
      </c>
      <c r="C126" s="1" t="s">
        <v>127</v>
      </c>
      <c r="D126" s="27">
        <v>21589.194</v>
      </c>
      <c r="E126" s="45">
        <f>D126-F126</f>
        <v>15112.436</v>
      </c>
      <c r="F126" s="46">
        <v>6476.7579999999998</v>
      </c>
      <c r="G126" s="4" t="s">
        <v>300</v>
      </c>
      <c r="H126" s="4"/>
      <c r="I126" s="17"/>
      <c r="J126" s="17"/>
      <c r="K126" s="17"/>
      <c r="L126" s="17"/>
    </row>
    <row r="127" spans="1:12" ht="39" customHeight="1" x14ac:dyDescent="0.25">
      <c r="A127" s="3">
        <v>2</v>
      </c>
      <c r="B127" s="1" t="s">
        <v>128</v>
      </c>
      <c r="C127" s="1" t="s">
        <v>129</v>
      </c>
      <c r="D127" s="27">
        <v>19100</v>
      </c>
      <c r="E127" s="45">
        <f>D127-F127</f>
        <v>13370</v>
      </c>
      <c r="F127" s="47">
        <v>5730</v>
      </c>
      <c r="G127" s="4" t="s">
        <v>287</v>
      </c>
      <c r="H127" s="4"/>
      <c r="I127" s="17"/>
      <c r="J127" s="17"/>
      <c r="K127" s="17"/>
      <c r="L127" s="17"/>
    </row>
    <row r="128" spans="1:12" ht="67.5" x14ac:dyDescent="0.25">
      <c r="A128" s="3">
        <v>3</v>
      </c>
      <c r="B128" s="1" t="s">
        <v>102</v>
      </c>
      <c r="C128" s="1" t="s">
        <v>130</v>
      </c>
      <c r="D128" s="1">
        <v>10397.65</v>
      </c>
      <c r="E128" s="45">
        <f>D128-F128</f>
        <v>5718.7079999999996</v>
      </c>
      <c r="F128" s="50">
        <v>4678.942</v>
      </c>
      <c r="G128" s="1" t="s">
        <v>131</v>
      </c>
      <c r="H128" s="1"/>
      <c r="I128" s="17"/>
      <c r="J128" s="17"/>
      <c r="K128" s="17"/>
      <c r="L128" s="17"/>
    </row>
    <row r="129" spans="1:12" ht="70.5" customHeight="1" x14ac:dyDescent="0.25">
      <c r="A129" s="3">
        <v>4</v>
      </c>
      <c r="B129" s="1" t="s">
        <v>102</v>
      </c>
      <c r="C129" s="1" t="s">
        <v>132</v>
      </c>
      <c r="D129" s="27">
        <v>47040</v>
      </c>
      <c r="E129" s="45">
        <f t="shared" ref="E129:E191" si="3">D129-F129</f>
        <v>32928</v>
      </c>
      <c r="F129" s="51">
        <v>14112</v>
      </c>
      <c r="G129" s="4" t="s">
        <v>287</v>
      </c>
      <c r="H129" s="4"/>
      <c r="I129" s="17"/>
      <c r="J129" s="17"/>
      <c r="K129" s="17"/>
      <c r="L129" s="17"/>
    </row>
    <row r="130" spans="1:12" ht="76.5" customHeight="1" x14ac:dyDescent="0.25">
      <c r="A130" s="3">
        <v>5</v>
      </c>
      <c r="B130" s="1" t="s">
        <v>102</v>
      </c>
      <c r="C130" s="1" t="s">
        <v>133</v>
      </c>
      <c r="D130" s="27">
        <v>33500</v>
      </c>
      <c r="E130" s="45">
        <f t="shared" si="3"/>
        <v>18425</v>
      </c>
      <c r="F130" s="50">
        <v>15075</v>
      </c>
      <c r="G130" s="4" t="s">
        <v>301</v>
      </c>
      <c r="H130" s="4"/>
      <c r="I130" s="17"/>
      <c r="J130" s="17"/>
      <c r="K130" s="17"/>
      <c r="L130" s="17"/>
    </row>
    <row r="131" spans="1:12" ht="39" customHeight="1" x14ac:dyDescent="0.25">
      <c r="A131" s="3">
        <v>6</v>
      </c>
      <c r="B131" s="1" t="s">
        <v>59</v>
      </c>
      <c r="C131" s="1" t="s">
        <v>134</v>
      </c>
      <c r="D131" s="27">
        <v>21920.824000000001</v>
      </c>
      <c r="E131" s="45">
        <f t="shared" si="3"/>
        <v>9864.371000000001</v>
      </c>
      <c r="F131" s="46">
        <v>12056.453</v>
      </c>
      <c r="G131" s="1" t="s">
        <v>135</v>
      </c>
      <c r="H131" s="4"/>
      <c r="I131" s="17"/>
      <c r="J131" s="17"/>
      <c r="K131" s="17"/>
      <c r="L131" s="17"/>
    </row>
    <row r="132" spans="1:12" ht="48" customHeight="1" x14ac:dyDescent="0.25">
      <c r="A132" s="3">
        <v>7</v>
      </c>
      <c r="B132" s="1" t="s">
        <v>59</v>
      </c>
      <c r="C132" s="1" t="s">
        <v>136</v>
      </c>
      <c r="D132" s="27">
        <v>114900</v>
      </c>
      <c r="E132" s="45">
        <f t="shared" si="3"/>
        <v>80430</v>
      </c>
      <c r="F132" s="47">
        <v>34470</v>
      </c>
      <c r="G132" s="6" t="s">
        <v>137</v>
      </c>
      <c r="H132" s="4"/>
      <c r="I132" s="17"/>
      <c r="J132" s="17"/>
      <c r="K132" s="17"/>
      <c r="L132" s="17"/>
    </row>
    <row r="133" spans="1:12" ht="50.25" customHeight="1" x14ac:dyDescent="0.25">
      <c r="A133" s="3">
        <v>8</v>
      </c>
      <c r="B133" s="1" t="s">
        <v>138</v>
      </c>
      <c r="C133" s="1" t="s">
        <v>139</v>
      </c>
      <c r="D133" s="28">
        <v>26800</v>
      </c>
      <c r="E133" s="45">
        <f t="shared" si="3"/>
        <v>12060</v>
      </c>
      <c r="F133" s="48">
        <v>14740</v>
      </c>
      <c r="G133" s="1" t="s">
        <v>338</v>
      </c>
      <c r="H133" s="7"/>
      <c r="I133" s="17"/>
      <c r="J133" s="17"/>
      <c r="K133" s="17"/>
      <c r="L133" s="17"/>
    </row>
    <row r="134" spans="1:12" ht="48.75" customHeight="1" x14ac:dyDescent="0.25">
      <c r="A134" s="3">
        <v>9</v>
      </c>
      <c r="B134" s="1" t="s">
        <v>53</v>
      </c>
      <c r="C134" s="1" t="s">
        <v>140</v>
      </c>
      <c r="D134" s="27">
        <v>4890</v>
      </c>
      <c r="E134" s="45">
        <f t="shared" si="3"/>
        <v>2200.5</v>
      </c>
      <c r="F134" s="48">
        <v>2689.5</v>
      </c>
      <c r="G134" s="4" t="s">
        <v>141</v>
      </c>
      <c r="H134" s="4"/>
      <c r="I134" s="17"/>
      <c r="J134" s="17"/>
      <c r="K134" s="17"/>
      <c r="L134" s="17"/>
    </row>
    <row r="135" spans="1:12" ht="54" customHeight="1" x14ac:dyDescent="0.25">
      <c r="A135" s="3">
        <v>10</v>
      </c>
      <c r="B135" s="1" t="s">
        <v>59</v>
      </c>
      <c r="C135" s="1" t="s">
        <v>142</v>
      </c>
      <c r="D135" s="27">
        <v>18818.328000000001</v>
      </c>
      <c r="E135" s="45">
        <f t="shared" si="3"/>
        <v>12231.914000000001</v>
      </c>
      <c r="F135" s="46">
        <v>6586.4139999999998</v>
      </c>
      <c r="G135" s="4" t="s">
        <v>143</v>
      </c>
      <c r="H135" s="4"/>
      <c r="I135" s="17"/>
      <c r="J135" s="17"/>
      <c r="K135" s="17"/>
      <c r="L135" s="17"/>
    </row>
    <row r="136" spans="1:12" ht="52.5" customHeight="1" x14ac:dyDescent="0.25">
      <c r="A136" s="3">
        <v>11</v>
      </c>
      <c r="B136" s="1" t="s">
        <v>54</v>
      </c>
      <c r="C136" s="1" t="s">
        <v>144</v>
      </c>
      <c r="D136" s="27">
        <v>4400</v>
      </c>
      <c r="E136" s="45">
        <f t="shared" si="3"/>
        <v>3080</v>
      </c>
      <c r="F136" s="48">
        <v>1320</v>
      </c>
      <c r="G136" s="4" t="s">
        <v>302</v>
      </c>
      <c r="H136" s="4"/>
      <c r="I136" s="17"/>
      <c r="J136" s="17"/>
      <c r="K136" s="17"/>
      <c r="L136" s="17"/>
    </row>
    <row r="137" spans="1:12" ht="45" customHeight="1" x14ac:dyDescent="0.25">
      <c r="A137" s="3">
        <v>12</v>
      </c>
      <c r="B137" s="1" t="s">
        <v>56</v>
      </c>
      <c r="C137" s="1" t="s">
        <v>145</v>
      </c>
      <c r="D137" s="27">
        <v>14095.02</v>
      </c>
      <c r="E137" s="45">
        <f t="shared" si="3"/>
        <v>9866.52</v>
      </c>
      <c r="F137" s="48">
        <v>4228.5</v>
      </c>
      <c r="G137" s="4" t="s">
        <v>303</v>
      </c>
      <c r="H137" s="4"/>
      <c r="I137" s="17"/>
      <c r="J137" s="17"/>
      <c r="K137" s="17"/>
      <c r="L137" s="17"/>
    </row>
    <row r="138" spans="1:12" ht="39" customHeight="1" x14ac:dyDescent="0.25">
      <c r="A138" s="3">
        <v>13</v>
      </c>
      <c r="B138" s="1" t="s">
        <v>63</v>
      </c>
      <c r="C138" s="1" t="s">
        <v>146</v>
      </c>
      <c r="D138" s="27">
        <v>18000</v>
      </c>
      <c r="E138" s="45">
        <f t="shared" si="3"/>
        <v>11700</v>
      </c>
      <c r="F138" s="48">
        <v>6300</v>
      </c>
      <c r="G138" s="4" t="s">
        <v>299</v>
      </c>
      <c r="H138" s="4"/>
      <c r="I138" s="17"/>
      <c r="J138" s="17"/>
      <c r="K138" s="17"/>
      <c r="L138" s="17"/>
    </row>
    <row r="139" spans="1:12" ht="67.5" x14ac:dyDescent="0.25">
      <c r="A139" s="3">
        <v>14</v>
      </c>
      <c r="B139" s="1" t="s">
        <v>51</v>
      </c>
      <c r="C139" s="1" t="s">
        <v>147</v>
      </c>
      <c r="D139" s="27">
        <v>29382.85</v>
      </c>
      <c r="E139" s="45">
        <f t="shared" si="3"/>
        <v>19098.852999999999</v>
      </c>
      <c r="F139" s="46">
        <v>10283.996999999999</v>
      </c>
      <c r="G139" s="4" t="s">
        <v>304</v>
      </c>
      <c r="H139" s="4"/>
      <c r="I139" s="17"/>
      <c r="J139" s="17"/>
      <c r="K139" s="17"/>
      <c r="L139" s="17"/>
    </row>
    <row r="140" spans="1:12" ht="38.25" customHeight="1" x14ac:dyDescent="0.25">
      <c r="A140" s="3">
        <v>15</v>
      </c>
      <c r="B140" s="1" t="s">
        <v>58</v>
      </c>
      <c r="C140" s="1" t="s">
        <v>148</v>
      </c>
      <c r="D140" s="28">
        <v>47133.11</v>
      </c>
      <c r="E140" s="45">
        <f t="shared" si="3"/>
        <v>30636.522000000001</v>
      </c>
      <c r="F140" s="46">
        <v>16496.588</v>
      </c>
      <c r="G140" s="4" t="s">
        <v>149</v>
      </c>
      <c r="H140" s="7"/>
      <c r="I140" s="17"/>
      <c r="J140" s="17"/>
      <c r="K140" s="17"/>
      <c r="L140" s="17"/>
    </row>
    <row r="141" spans="1:12" ht="54" x14ac:dyDescent="0.25">
      <c r="A141" s="3">
        <v>16</v>
      </c>
      <c r="B141" s="1" t="s">
        <v>48</v>
      </c>
      <c r="C141" s="1" t="s">
        <v>150</v>
      </c>
      <c r="D141" s="27">
        <v>19000</v>
      </c>
      <c r="E141" s="45">
        <f t="shared" si="3"/>
        <v>8550</v>
      </c>
      <c r="F141" s="48">
        <v>10450</v>
      </c>
      <c r="G141" s="4" t="s">
        <v>305</v>
      </c>
      <c r="H141" s="4"/>
      <c r="I141" s="17"/>
      <c r="J141" s="17"/>
      <c r="K141" s="17"/>
      <c r="L141" s="17"/>
    </row>
    <row r="142" spans="1:12" ht="54" x14ac:dyDescent="0.25">
      <c r="A142" s="3">
        <v>17</v>
      </c>
      <c r="B142" s="1" t="s">
        <v>48</v>
      </c>
      <c r="C142" s="1" t="s">
        <v>151</v>
      </c>
      <c r="D142" s="27">
        <v>40983.072</v>
      </c>
      <c r="E142" s="45">
        <f t="shared" si="3"/>
        <v>28688.150999999998</v>
      </c>
      <c r="F142" s="46">
        <v>12294.921</v>
      </c>
      <c r="G142" s="4" t="s">
        <v>306</v>
      </c>
      <c r="H142" s="4"/>
      <c r="I142" s="17"/>
      <c r="J142" s="17"/>
      <c r="K142" s="17"/>
      <c r="L142" s="17"/>
    </row>
    <row r="143" spans="1:12" ht="40.5" x14ac:dyDescent="0.25">
      <c r="A143" s="3">
        <v>18</v>
      </c>
      <c r="B143" s="1" t="s">
        <v>152</v>
      </c>
      <c r="C143" s="1" t="s">
        <v>153</v>
      </c>
      <c r="D143" s="28">
        <v>14374.6</v>
      </c>
      <c r="E143" s="45">
        <f t="shared" si="3"/>
        <v>9343.4900000000016</v>
      </c>
      <c r="F143" s="47">
        <v>5031.1099999999997</v>
      </c>
      <c r="G143" s="1" t="s">
        <v>307</v>
      </c>
      <c r="H143" s="7"/>
      <c r="I143" s="17"/>
      <c r="J143" s="17"/>
      <c r="K143" s="17"/>
      <c r="L143" s="17"/>
    </row>
    <row r="144" spans="1:12" ht="40.5" x14ac:dyDescent="0.25">
      <c r="A144" s="3">
        <v>19</v>
      </c>
      <c r="B144" s="1" t="s">
        <v>104</v>
      </c>
      <c r="C144" s="1" t="s">
        <v>154</v>
      </c>
      <c r="D144" s="27">
        <v>40515.18</v>
      </c>
      <c r="E144" s="45">
        <f t="shared" si="3"/>
        <v>28360.626</v>
      </c>
      <c r="F144" s="48">
        <v>12154.554</v>
      </c>
      <c r="G144" s="4" t="s">
        <v>308</v>
      </c>
      <c r="H144" s="4"/>
      <c r="I144" s="17"/>
      <c r="J144" s="17"/>
      <c r="K144" s="17"/>
      <c r="L144" s="17"/>
    </row>
    <row r="145" spans="1:12" ht="121.5" x14ac:dyDescent="0.25">
      <c r="A145" s="3">
        <v>20</v>
      </c>
      <c r="B145" s="1" t="s">
        <v>61</v>
      </c>
      <c r="C145" s="1" t="s">
        <v>155</v>
      </c>
      <c r="D145" s="27">
        <v>22515.891</v>
      </c>
      <c r="E145" s="49">
        <f t="shared" si="3"/>
        <v>15761.120999999999</v>
      </c>
      <c r="F145" s="50">
        <v>6754.77</v>
      </c>
      <c r="G145" s="4" t="s">
        <v>156</v>
      </c>
      <c r="H145" s="4"/>
      <c r="I145" s="1" t="s">
        <v>358</v>
      </c>
      <c r="J145" s="17"/>
      <c r="K145" s="17"/>
      <c r="L145" s="17"/>
    </row>
    <row r="146" spans="1:12" ht="40.5" x14ac:dyDescent="0.25">
      <c r="A146" s="3">
        <v>21</v>
      </c>
      <c r="B146" s="1" t="s">
        <v>50</v>
      </c>
      <c r="C146" s="1" t="s">
        <v>157</v>
      </c>
      <c r="D146" s="27">
        <v>30343.617999999999</v>
      </c>
      <c r="E146" s="45">
        <f t="shared" si="3"/>
        <v>21240.532999999999</v>
      </c>
      <c r="F146" s="46">
        <v>9103.0849999999991</v>
      </c>
      <c r="G146" s="4" t="s">
        <v>308</v>
      </c>
      <c r="H146" s="4"/>
      <c r="I146" s="17"/>
      <c r="J146" s="17"/>
      <c r="K146" s="17"/>
      <c r="L146" s="17"/>
    </row>
    <row r="147" spans="1:12" ht="40.5" x14ac:dyDescent="0.25">
      <c r="A147" s="3">
        <v>22</v>
      </c>
      <c r="B147" s="1" t="s">
        <v>67</v>
      </c>
      <c r="C147" s="1" t="s">
        <v>158</v>
      </c>
      <c r="D147" s="27">
        <v>21000</v>
      </c>
      <c r="E147" s="45">
        <f t="shared" si="3"/>
        <v>14700</v>
      </c>
      <c r="F147" s="48">
        <v>6300</v>
      </c>
      <c r="G147" s="4" t="s">
        <v>309</v>
      </c>
      <c r="H147" s="4"/>
      <c r="I147" s="17"/>
      <c r="J147" s="17"/>
      <c r="K147" s="17"/>
      <c r="L147" s="17"/>
    </row>
    <row r="148" spans="1:12" ht="42.75" customHeight="1" x14ac:dyDescent="0.25">
      <c r="A148" s="3">
        <v>23</v>
      </c>
      <c r="B148" s="1" t="s">
        <v>80</v>
      </c>
      <c r="C148" s="1" t="s">
        <v>159</v>
      </c>
      <c r="D148" s="27">
        <v>16998</v>
      </c>
      <c r="E148" s="45">
        <f t="shared" si="3"/>
        <v>11898.6</v>
      </c>
      <c r="F148" s="48">
        <v>5099.3999999999996</v>
      </c>
      <c r="G148" s="4" t="s">
        <v>310</v>
      </c>
      <c r="H148" s="4"/>
      <c r="I148" s="17"/>
      <c r="J148" s="17"/>
      <c r="K148" s="17"/>
      <c r="L148" s="17"/>
    </row>
    <row r="149" spans="1:12" ht="40.5" customHeight="1" x14ac:dyDescent="0.25">
      <c r="A149" s="3">
        <v>24</v>
      </c>
      <c r="B149" s="1" t="s">
        <v>62</v>
      </c>
      <c r="C149" s="1" t="s">
        <v>281</v>
      </c>
      <c r="D149" s="27">
        <v>40500</v>
      </c>
      <c r="E149" s="45">
        <f t="shared" si="3"/>
        <v>26325</v>
      </c>
      <c r="F149" s="48">
        <v>14175</v>
      </c>
      <c r="G149" s="4" t="s">
        <v>287</v>
      </c>
      <c r="H149" s="4"/>
      <c r="I149" s="17"/>
      <c r="J149" s="17"/>
      <c r="K149" s="17"/>
      <c r="L149" s="17"/>
    </row>
    <row r="150" spans="1:12" ht="54" x14ac:dyDescent="0.25">
      <c r="A150" s="3">
        <v>25</v>
      </c>
      <c r="B150" s="1" t="s">
        <v>160</v>
      </c>
      <c r="C150" s="1" t="s">
        <v>161</v>
      </c>
      <c r="D150" s="27">
        <v>7897</v>
      </c>
      <c r="E150" s="49">
        <f t="shared" si="3"/>
        <v>2763.95</v>
      </c>
      <c r="F150" s="51">
        <v>5133.05</v>
      </c>
      <c r="G150" s="4" t="s">
        <v>311</v>
      </c>
      <c r="H150" s="4"/>
      <c r="I150" s="1" t="s">
        <v>359</v>
      </c>
      <c r="J150" s="17"/>
      <c r="K150" s="17"/>
      <c r="L150" s="17"/>
    </row>
    <row r="151" spans="1:12" ht="46.5" customHeight="1" x14ac:dyDescent="0.25">
      <c r="A151" s="3">
        <v>26</v>
      </c>
      <c r="B151" s="1" t="s">
        <v>62</v>
      </c>
      <c r="C151" s="1" t="s">
        <v>162</v>
      </c>
      <c r="D151" s="27">
        <v>18000</v>
      </c>
      <c r="E151" s="45">
        <f t="shared" si="3"/>
        <v>12600</v>
      </c>
      <c r="F151" s="48">
        <v>5400</v>
      </c>
      <c r="G151" s="4" t="s">
        <v>287</v>
      </c>
      <c r="H151" s="4"/>
      <c r="I151" s="17"/>
      <c r="J151" s="17"/>
      <c r="K151" s="17"/>
      <c r="L151" s="17"/>
    </row>
    <row r="152" spans="1:12" ht="54" customHeight="1" x14ac:dyDescent="0.25">
      <c r="A152" s="3">
        <v>27</v>
      </c>
      <c r="B152" s="1" t="s">
        <v>66</v>
      </c>
      <c r="C152" s="1" t="s">
        <v>163</v>
      </c>
      <c r="D152" s="28">
        <v>83605.710000000006</v>
      </c>
      <c r="E152" s="45">
        <f t="shared" si="3"/>
        <v>58523.997000000003</v>
      </c>
      <c r="F152" s="48">
        <v>25081.713</v>
      </c>
      <c r="G152" s="1" t="s">
        <v>312</v>
      </c>
      <c r="H152" s="7"/>
      <c r="I152" s="17"/>
      <c r="J152" s="17"/>
      <c r="K152" s="17"/>
      <c r="L152" s="17"/>
    </row>
    <row r="153" spans="1:12" ht="40.5" x14ac:dyDescent="0.25">
      <c r="A153" s="3">
        <v>28</v>
      </c>
      <c r="B153" s="1" t="s">
        <v>72</v>
      </c>
      <c r="C153" s="1" t="s">
        <v>164</v>
      </c>
      <c r="D153" s="28">
        <v>10381</v>
      </c>
      <c r="E153" s="45">
        <f t="shared" si="3"/>
        <v>6747.65</v>
      </c>
      <c r="F153" s="48">
        <v>3633.35</v>
      </c>
      <c r="G153" s="1" t="s">
        <v>313</v>
      </c>
      <c r="H153" s="7"/>
      <c r="I153" s="17"/>
      <c r="J153" s="17"/>
      <c r="K153" s="17"/>
      <c r="L153" s="17"/>
    </row>
    <row r="154" spans="1:12" ht="58.5" customHeight="1" x14ac:dyDescent="0.25">
      <c r="A154" s="3">
        <v>29</v>
      </c>
      <c r="B154" s="1" t="s">
        <v>88</v>
      </c>
      <c r="C154" s="1" t="s">
        <v>165</v>
      </c>
      <c r="D154" s="27"/>
      <c r="E154" s="49"/>
      <c r="F154" s="50"/>
      <c r="G154" s="4"/>
      <c r="H154" s="4"/>
      <c r="I154" s="55"/>
      <c r="J154" s="56"/>
      <c r="K154" s="56"/>
      <c r="L154" s="1" t="s">
        <v>232</v>
      </c>
    </row>
    <row r="155" spans="1:12" ht="68.25" customHeight="1" x14ac:dyDescent="0.25">
      <c r="A155" s="3">
        <v>30</v>
      </c>
      <c r="B155" s="1" t="s">
        <v>88</v>
      </c>
      <c r="C155" s="1" t="s">
        <v>166</v>
      </c>
      <c r="D155" s="27">
        <v>84874.8</v>
      </c>
      <c r="E155" s="45">
        <f t="shared" si="3"/>
        <v>55168.62</v>
      </c>
      <c r="F155" s="48">
        <v>29706.18</v>
      </c>
      <c r="G155" s="4" t="s">
        <v>314</v>
      </c>
      <c r="H155" s="4"/>
      <c r="I155" s="1" t="s">
        <v>359</v>
      </c>
      <c r="J155" s="17"/>
      <c r="K155" s="17"/>
      <c r="L155" s="56"/>
    </row>
    <row r="156" spans="1:12" ht="54" x14ac:dyDescent="0.25">
      <c r="A156" s="3">
        <v>31</v>
      </c>
      <c r="B156" s="1" t="s">
        <v>88</v>
      </c>
      <c r="C156" s="1" t="s">
        <v>167</v>
      </c>
      <c r="D156" s="27">
        <v>31800</v>
      </c>
      <c r="E156" s="49">
        <f t="shared" si="3"/>
        <v>17490</v>
      </c>
      <c r="F156" s="51">
        <v>14310</v>
      </c>
      <c r="G156" s="4" t="s">
        <v>283</v>
      </c>
      <c r="H156" s="4"/>
      <c r="I156" s="17"/>
      <c r="J156" s="17"/>
      <c r="K156" s="17"/>
      <c r="L156" s="56"/>
    </row>
    <row r="157" spans="1:12" ht="45" customHeight="1" x14ac:dyDescent="0.25">
      <c r="A157" s="64">
        <v>32</v>
      </c>
      <c r="B157" s="61" t="s">
        <v>88</v>
      </c>
      <c r="C157" s="61" t="s">
        <v>168</v>
      </c>
      <c r="D157" s="27">
        <v>8020.58</v>
      </c>
      <c r="E157" s="45">
        <f t="shared" si="3"/>
        <v>3609.2609999999995</v>
      </c>
      <c r="F157" s="48">
        <v>4411.3190000000004</v>
      </c>
      <c r="G157" s="4" t="s">
        <v>282</v>
      </c>
      <c r="H157" s="4"/>
      <c r="I157" s="17"/>
      <c r="J157" s="17"/>
      <c r="K157" s="17"/>
      <c r="L157" s="56"/>
    </row>
    <row r="158" spans="1:12" ht="37.5" customHeight="1" x14ac:dyDescent="0.25">
      <c r="A158" s="65"/>
      <c r="B158" s="62"/>
      <c r="C158" s="62"/>
      <c r="D158" s="27">
        <v>8027.5619999999999</v>
      </c>
      <c r="E158" s="45">
        <f t="shared" si="3"/>
        <v>3612.4120000000003</v>
      </c>
      <c r="F158" s="46">
        <v>4415.1499999999996</v>
      </c>
      <c r="G158" s="4" t="s">
        <v>284</v>
      </c>
      <c r="H158" s="4"/>
      <c r="I158" s="17"/>
      <c r="J158" s="17"/>
      <c r="K158" s="17"/>
      <c r="L158" s="56"/>
    </row>
    <row r="159" spans="1:12" ht="69" customHeight="1" x14ac:dyDescent="0.25">
      <c r="A159" s="66"/>
      <c r="B159" s="63"/>
      <c r="C159" s="63"/>
      <c r="D159" s="27">
        <v>7292.8</v>
      </c>
      <c r="E159" s="45">
        <f t="shared" si="3"/>
        <v>3281.76</v>
      </c>
      <c r="F159" s="48">
        <v>4011.04</v>
      </c>
      <c r="G159" s="1" t="s">
        <v>285</v>
      </c>
      <c r="H159" s="1" t="s">
        <v>224</v>
      </c>
      <c r="I159" s="17"/>
      <c r="J159" s="17"/>
      <c r="K159" s="17"/>
      <c r="L159" s="56"/>
    </row>
    <row r="160" spans="1:12" ht="47.25" customHeight="1" x14ac:dyDescent="0.25">
      <c r="A160" s="3">
        <v>33</v>
      </c>
      <c r="B160" s="1" t="s">
        <v>88</v>
      </c>
      <c r="C160" s="1" t="s">
        <v>169</v>
      </c>
      <c r="D160" s="28">
        <v>31516.5</v>
      </c>
      <c r="E160" s="45">
        <f t="shared" si="3"/>
        <v>14182.424999999999</v>
      </c>
      <c r="F160" s="48">
        <v>17334.075000000001</v>
      </c>
      <c r="G160" s="1" t="s">
        <v>286</v>
      </c>
      <c r="H160" s="7"/>
      <c r="I160" s="17"/>
      <c r="J160" s="17"/>
      <c r="K160" s="17"/>
      <c r="L160" s="56"/>
    </row>
    <row r="161" spans="1:12" ht="54" customHeight="1" x14ac:dyDescent="0.25">
      <c r="A161" s="8">
        <v>34</v>
      </c>
      <c r="B161" s="1" t="s">
        <v>128</v>
      </c>
      <c r="C161" s="1" t="s">
        <v>170</v>
      </c>
      <c r="D161" s="27">
        <v>14640</v>
      </c>
      <c r="E161" s="45">
        <f t="shared" si="3"/>
        <v>9516</v>
      </c>
      <c r="F161" s="48">
        <v>5124</v>
      </c>
      <c r="G161" s="4" t="s">
        <v>287</v>
      </c>
      <c r="H161" s="4"/>
      <c r="I161" s="17"/>
      <c r="J161" s="17"/>
      <c r="K161" s="17"/>
      <c r="L161" s="56"/>
    </row>
    <row r="162" spans="1:12" ht="46.5" customHeight="1" x14ac:dyDescent="0.25">
      <c r="A162" s="8">
        <v>35</v>
      </c>
      <c r="B162" s="1" t="s">
        <v>69</v>
      </c>
      <c r="C162" s="1" t="s">
        <v>171</v>
      </c>
      <c r="D162" s="28">
        <v>12150</v>
      </c>
      <c r="E162" s="45">
        <f t="shared" si="3"/>
        <v>5467.5</v>
      </c>
      <c r="F162" s="48">
        <v>6682.5</v>
      </c>
      <c r="G162" s="1" t="s">
        <v>288</v>
      </c>
      <c r="H162" s="7"/>
      <c r="I162" s="17"/>
      <c r="J162" s="17"/>
      <c r="K162" s="17"/>
      <c r="L162" s="56"/>
    </row>
    <row r="163" spans="1:12" ht="54" x14ac:dyDescent="0.25">
      <c r="A163" s="8">
        <v>36</v>
      </c>
      <c r="B163" s="1" t="s">
        <v>98</v>
      </c>
      <c r="C163" s="1" t="s">
        <v>172</v>
      </c>
      <c r="D163" s="28">
        <v>14800</v>
      </c>
      <c r="E163" s="45">
        <f t="shared" si="3"/>
        <v>10360</v>
      </c>
      <c r="F163" s="48">
        <v>4440</v>
      </c>
      <c r="G163" s="1" t="s">
        <v>289</v>
      </c>
      <c r="H163" s="7"/>
      <c r="I163" s="17"/>
      <c r="J163" s="17"/>
      <c r="K163" s="17"/>
      <c r="L163" s="56"/>
    </row>
    <row r="164" spans="1:12" ht="40.5" x14ac:dyDescent="0.25">
      <c r="A164" s="8">
        <v>37</v>
      </c>
      <c r="B164" s="1" t="s">
        <v>56</v>
      </c>
      <c r="C164" s="1" t="s">
        <v>173</v>
      </c>
      <c r="D164" s="27">
        <v>8507</v>
      </c>
      <c r="E164" s="45">
        <f t="shared" si="3"/>
        <v>5529.55</v>
      </c>
      <c r="F164" s="48">
        <v>2977.45</v>
      </c>
      <c r="G164" s="4" t="s">
        <v>290</v>
      </c>
      <c r="H164" s="4"/>
      <c r="I164" s="17"/>
      <c r="J164" s="17"/>
      <c r="K164" s="17"/>
      <c r="L164" s="56"/>
    </row>
    <row r="165" spans="1:12" ht="75.75" customHeight="1" x14ac:dyDescent="0.25">
      <c r="A165" s="8">
        <v>38</v>
      </c>
      <c r="B165" s="1" t="s">
        <v>68</v>
      </c>
      <c r="C165" s="1" t="s">
        <v>174</v>
      </c>
      <c r="D165" s="27">
        <v>34992.839999999997</v>
      </c>
      <c r="E165" s="45">
        <f t="shared" si="3"/>
        <v>24494.987999999998</v>
      </c>
      <c r="F165" s="48">
        <v>10497.852000000001</v>
      </c>
      <c r="G165" s="4" t="s">
        <v>291</v>
      </c>
      <c r="H165" s="4"/>
      <c r="I165" s="1" t="s">
        <v>359</v>
      </c>
      <c r="J165" s="17"/>
      <c r="K165" s="17"/>
      <c r="L165" s="56"/>
    </row>
    <row r="166" spans="1:12" ht="40.5" x14ac:dyDescent="0.25">
      <c r="A166" s="8">
        <v>39</v>
      </c>
      <c r="B166" s="1" t="s">
        <v>175</v>
      </c>
      <c r="C166" s="1" t="s">
        <v>176</v>
      </c>
      <c r="D166" s="27">
        <v>12500</v>
      </c>
      <c r="E166" s="45">
        <f t="shared" si="3"/>
        <v>8125</v>
      </c>
      <c r="F166" s="48">
        <v>4375</v>
      </c>
      <c r="G166" s="4" t="s">
        <v>292</v>
      </c>
      <c r="H166" s="4"/>
      <c r="I166" s="17"/>
      <c r="J166" s="17"/>
      <c r="K166" s="17"/>
      <c r="L166" s="56"/>
    </row>
    <row r="167" spans="1:12" ht="123.75" customHeight="1" x14ac:dyDescent="0.25">
      <c r="A167" s="8">
        <v>40</v>
      </c>
      <c r="B167" s="1" t="s">
        <v>65</v>
      </c>
      <c r="C167" s="1" t="s">
        <v>177</v>
      </c>
      <c r="D167" s="28">
        <v>44234</v>
      </c>
      <c r="E167" s="45">
        <f t="shared" si="3"/>
        <v>28752.1</v>
      </c>
      <c r="F167" s="48">
        <v>15481.9</v>
      </c>
      <c r="G167" s="1" t="s">
        <v>178</v>
      </c>
      <c r="H167" s="7"/>
      <c r="I167" s="1" t="s">
        <v>233</v>
      </c>
      <c r="J167" s="17"/>
      <c r="K167" s="17"/>
      <c r="L167" s="56"/>
    </row>
    <row r="168" spans="1:12" ht="52.5" customHeight="1" x14ac:dyDescent="0.25">
      <c r="A168" s="8">
        <v>41</v>
      </c>
      <c r="B168" s="1" t="s">
        <v>63</v>
      </c>
      <c r="C168" s="1" t="s">
        <v>179</v>
      </c>
      <c r="D168" s="28">
        <v>12565.171</v>
      </c>
      <c r="E168" s="45">
        <f t="shared" si="3"/>
        <v>8167.3620000000001</v>
      </c>
      <c r="F168" s="46">
        <v>4397.8090000000002</v>
      </c>
      <c r="G168" s="1" t="s">
        <v>293</v>
      </c>
      <c r="H168" s="7"/>
      <c r="I168" s="17"/>
      <c r="J168" s="17"/>
      <c r="K168" s="17"/>
      <c r="L168" s="56"/>
    </row>
    <row r="169" spans="1:12" ht="57.75" customHeight="1" x14ac:dyDescent="0.25">
      <c r="A169" s="8">
        <v>42</v>
      </c>
      <c r="B169" s="1" t="s">
        <v>49</v>
      </c>
      <c r="C169" s="1" t="s">
        <v>180</v>
      </c>
      <c r="D169" s="27">
        <v>30587.907999999999</v>
      </c>
      <c r="E169" s="45">
        <f t="shared" si="3"/>
        <v>13764.559000000001</v>
      </c>
      <c r="F169" s="46">
        <v>16823.348999999998</v>
      </c>
      <c r="G169" s="4" t="s">
        <v>315</v>
      </c>
      <c r="H169" s="4"/>
      <c r="I169" s="1" t="s">
        <v>359</v>
      </c>
      <c r="J169" s="17"/>
      <c r="K169" s="17"/>
      <c r="L169" s="56"/>
    </row>
    <row r="170" spans="1:12" ht="57" customHeight="1" x14ac:dyDescent="0.25">
      <c r="A170" s="67">
        <v>43</v>
      </c>
      <c r="B170" s="61" t="s">
        <v>88</v>
      </c>
      <c r="C170" s="61" t="s">
        <v>181</v>
      </c>
      <c r="D170" s="27">
        <v>19300.8</v>
      </c>
      <c r="E170" s="45">
        <f t="shared" si="3"/>
        <v>12545.52</v>
      </c>
      <c r="F170" s="48">
        <v>6755.28</v>
      </c>
      <c r="G170" s="4" t="s">
        <v>294</v>
      </c>
      <c r="H170" s="4"/>
      <c r="I170" s="1"/>
      <c r="J170" s="17"/>
      <c r="K170" s="17"/>
      <c r="L170" s="56"/>
    </row>
    <row r="171" spans="1:12" ht="53.25" customHeight="1" x14ac:dyDescent="0.25">
      <c r="A171" s="68"/>
      <c r="B171" s="63"/>
      <c r="C171" s="63"/>
      <c r="D171" s="27">
        <v>3600</v>
      </c>
      <c r="E171" s="45">
        <f t="shared" si="3"/>
        <v>2340</v>
      </c>
      <c r="F171" s="26">
        <v>1260</v>
      </c>
      <c r="G171" s="1" t="s">
        <v>295</v>
      </c>
      <c r="H171" s="1"/>
      <c r="I171" s="17"/>
      <c r="J171" s="17"/>
      <c r="K171" s="17"/>
      <c r="L171" s="56"/>
    </row>
    <row r="172" spans="1:12" ht="41.25" customHeight="1" x14ac:dyDescent="0.25">
      <c r="A172" s="8">
        <v>44</v>
      </c>
      <c r="B172" s="1" t="s">
        <v>76</v>
      </c>
      <c r="C172" s="1" t="s">
        <v>182</v>
      </c>
      <c r="D172" s="28">
        <v>45849</v>
      </c>
      <c r="E172" s="45">
        <f t="shared" si="3"/>
        <v>32094.3</v>
      </c>
      <c r="F172" s="48">
        <v>13754.7</v>
      </c>
      <c r="G172" s="1" t="s">
        <v>296</v>
      </c>
      <c r="H172" s="7"/>
      <c r="I172" s="17"/>
      <c r="J172" s="17"/>
      <c r="K172" s="17"/>
      <c r="L172" s="56"/>
    </row>
    <row r="173" spans="1:12" ht="48.75" customHeight="1" x14ac:dyDescent="0.25">
      <c r="A173" s="8">
        <v>45</v>
      </c>
      <c r="B173" s="1" t="s">
        <v>74</v>
      </c>
      <c r="C173" s="1" t="s">
        <v>183</v>
      </c>
      <c r="D173" s="28">
        <v>11489.24</v>
      </c>
      <c r="E173" s="45">
        <f t="shared" si="3"/>
        <v>8042.4679999999998</v>
      </c>
      <c r="F173" s="48">
        <v>3446.7719999999999</v>
      </c>
      <c r="G173" s="1" t="s">
        <v>297</v>
      </c>
      <c r="H173" s="7"/>
      <c r="I173" s="17"/>
      <c r="J173" s="17"/>
      <c r="K173" s="17"/>
      <c r="L173" s="56"/>
    </row>
    <row r="174" spans="1:12" ht="45.75" customHeight="1" x14ac:dyDescent="0.25">
      <c r="A174" s="8">
        <v>46</v>
      </c>
      <c r="B174" s="1" t="s">
        <v>70</v>
      </c>
      <c r="C174" s="1" t="s">
        <v>184</v>
      </c>
      <c r="D174" s="27">
        <v>8180</v>
      </c>
      <c r="E174" s="45">
        <f t="shared" si="3"/>
        <v>5726</v>
      </c>
      <c r="F174" s="48">
        <v>2454</v>
      </c>
      <c r="G174" s="4" t="s">
        <v>298</v>
      </c>
      <c r="H174" s="4"/>
      <c r="I174" s="17"/>
      <c r="J174" s="17"/>
      <c r="K174" s="17"/>
      <c r="L174" s="56"/>
    </row>
    <row r="175" spans="1:12" ht="42.75" customHeight="1" x14ac:dyDescent="0.25">
      <c r="A175" s="8">
        <v>47</v>
      </c>
      <c r="B175" s="1" t="s">
        <v>72</v>
      </c>
      <c r="C175" s="1" t="s">
        <v>185</v>
      </c>
      <c r="D175" s="28">
        <v>19998</v>
      </c>
      <c r="E175" s="45">
        <f t="shared" si="3"/>
        <v>13998.6</v>
      </c>
      <c r="F175" s="48">
        <v>5999.4</v>
      </c>
      <c r="G175" s="1" t="s">
        <v>299</v>
      </c>
      <c r="H175" s="7"/>
      <c r="I175" s="17"/>
      <c r="J175" s="17"/>
      <c r="K175" s="17"/>
      <c r="L175" s="56"/>
    </row>
    <row r="176" spans="1:12" ht="51.75" customHeight="1" x14ac:dyDescent="0.25">
      <c r="A176" s="8">
        <v>48</v>
      </c>
      <c r="B176" s="1" t="s">
        <v>69</v>
      </c>
      <c r="C176" s="1" t="s">
        <v>186</v>
      </c>
      <c r="D176" s="28">
        <v>8870</v>
      </c>
      <c r="E176" s="45">
        <f t="shared" si="3"/>
        <v>3991.5</v>
      </c>
      <c r="F176" s="48">
        <v>4878.5</v>
      </c>
      <c r="G176" s="1" t="s">
        <v>316</v>
      </c>
      <c r="H176" s="7"/>
      <c r="I176" s="17"/>
      <c r="J176" s="17"/>
      <c r="K176" s="17"/>
      <c r="L176" s="56"/>
    </row>
    <row r="177" spans="1:12" ht="46.5" customHeight="1" x14ac:dyDescent="0.25">
      <c r="A177" s="8">
        <v>49</v>
      </c>
      <c r="B177" s="1" t="s">
        <v>62</v>
      </c>
      <c r="C177" s="1" t="s">
        <v>187</v>
      </c>
      <c r="D177" s="28">
        <v>11696.23</v>
      </c>
      <c r="E177" s="45">
        <f t="shared" si="3"/>
        <v>5263.3039999999992</v>
      </c>
      <c r="F177" s="46">
        <v>6432.9260000000004</v>
      </c>
      <c r="G177" s="1" t="s">
        <v>317</v>
      </c>
      <c r="H177" s="7"/>
      <c r="I177" s="17"/>
      <c r="J177" s="17"/>
      <c r="K177" s="17"/>
      <c r="L177" s="56"/>
    </row>
    <row r="178" spans="1:12" ht="40.5" x14ac:dyDescent="0.25">
      <c r="A178" s="8">
        <v>50</v>
      </c>
      <c r="B178" s="1" t="s">
        <v>80</v>
      </c>
      <c r="C178" s="1" t="s">
        <v>188</v>
      </c>
      <c r="D178" s="28">
        <v>45540</v>
      </c>
      <c r="E178" s="45">
        <f t="shared" si="3"/>
        <v>20493</v>
      </c>
      <c r="F178" s="47">
        <v>25047</v>
      </c>
      <c r="G178" s="1" t="s">
        <v>318</v>
      </c>
      <c r="H178" s="7"/>
      <c r="I178" s="17"/>
      <c r="J178" s="17"/>
      <c r="K178" s="17"/>
      <c r="L178" s="56"/>
    </row>
    <row r="179" spans="1:12" ht="54.75" customHeight="1" x14ac:dyDescent="0.25">
      <c r="A179" s="8">
        <v>51</v>
      </c>
      <c r="B179" s="1" t="s">
        <v>61</v>
      </c>
      <c r="C179" s="1" t="s">
        <v>189</v>
      </c>
      <c r="D179" s="28">
        <v>16969.427</v>
      </c>
      <c r="E179" s="49">
        <f t="shared" si="3"/>
        <v>7636.2569999999996</v>
      </c>
      <c r="F179" s="50">
        <v>9333.17</v>
      </c>
      <c r="G179" s="1" t="s">
        <v>319</v>
      </c>
      <c r="H179" s="7"/>
      <c r="I179" s="17"/>
      <c r="J179" s="17"/>
      <c r="K179" s="17"/>
      <c r="L179" s="56"/>
    </row>
    <row r="180" spans="1:12" ht="93.75" customHeight="1" x14ac:dyDescent="0.25">
      <c r="A180" s="8">
        <v>52</v>
      </c>
      <c r="B180" s="1" t="s">
        <v>77</v>
      </c>
      <c r="C180" s="1" t="s">
        <v>190</v>
      </c>
      <c r="D180" s="27"/>
      <c r="E180" s="49"/>
      <c r="F180" s="50"/>
      <c r="G180" s="4"/>
      <c r="H180" s="4"/>
      <c r="I180" s="1"/>
      <c r="J180" s="56"/>
      <c r="K180" s="56"/>
      <c r="L180" s="1" t="s">
        <v>370</v>
      </c>
    </row>
    <row r="181" spans="1:12" ht="27" x14ac:dyDescent="0.25">
      <c r="A181" s="8">
        <v>53</v>
      </c>
      <c r="B181" s="1" t="s">
        <v>73</v>
      </c>
      <c r="C181" s="1" t="s">
        <v>191</v>
      </c>
      <c r="D181" s="29">
        <v>80420.45</v>
      </c>
      <c r="E181" s="45">
        <f t="shared" si="3"/>
        <v>56294.315000000002</v>
      </c>
      <c r="F181" s="48">
        <v>24126.134999999998</v>
      </c>
      <c r="G181" s="9" t="s">
        <v>320</v>
      </c>
      <c r="H181" s="7"/>
      <c r="I181" s="17"/>
      <c r="J181" s="17"/>
      <c r="K181" s="17"/>
      <c r="L181" s="56"/>
    </row>
    <row r="182" spans="1:12" ht="54" x14ac:dyDescent="0.25">
      <c r="A182" s="8">
        <v>54</v>
      </c>
      <c r="B182" s="1" t="s">
        <v>192</v>
      </c>
      <c r="C182" s="1" t="s">
        <v>193</v>
      </c>
      <c r="D182" s="28">
        <v>18900</v>
      </c>
      <c r="E182" s="45">
        <f t="shared" si="3"/>
        <v>12285</v>
      </c>
      <c r="F182" s="48">
        <v>6615</v>
      </c>
      <c r="G182" s="1" t="s">
        <v>321</v>
      </c>
      <c r="H182" s="7"/>
      <c r="I182" s="17"/>
      <c r="J182" s="17"/>
      <c r="K182" s="17"/>
      <c r="L182" s="56"/>
    </row>
    <row r="183" spans="1:12" ht="27" x14ac:dyDescent="0.25">
      <c r="A183" s="8">
        <v>55</v>
      </c>
      <c r="B183" s="1" t="s">
        <v>194</v>
      </c>
      <c r="C183" s="1" t="s">
        <v>195</v>
      </c>
      <c r="D183" s="28">
        <v>8300</v>
      </c>
      <c r="E183" s="45">
        <f t="shared" si="3"/>
        <v>5395</v>
      </c>
      <c r="F183" s="48">
        <v>2905</v>
      </c>
      <c r="G183" s="1" t="s">
        <v>323</v>
      </c>
      <c r="H183" s="7"/>
      <c r="I183" s="17"/>
      <c r="J183" s="17"/>
      <c r="K183" s="17"/>
      <c r="L183" s="56"/>
    </row>
    <row r="184" spans="1:12" ht="27" x14ac:dyDescent="0.25">
      <c r="A184" s="8">
        <v>56</v>
      </c>
      <c r="B184" s="1" t="s">
        <v>70</v>
      </c>
      <c r="C184" s="1" t="s">
        <v>196</v>
      </c>
      <c r="D184" s="27">
        <v>8273.49</v>
      </c>
      <c r="E184" s="45">
        <f t="shared" si="3"/>
        <v>5377.7690000000002</v>
      </c>
      <c r="F184" s="46">
        <v>2895.721</v>
      </c>
      <c r="G184" s="4" t="s">
        <v>322</v>
      </c>
      <c r="H184" s="4"/>
      <c r="I184" s="17"/>
      <c r="J184" s="17"/>
      <c r="K184" s="17"/>
      <c r="L184" s="56"/>
    </row>
    <row r="185" spans="1:12" ht="75" customHeight="1" x14ac:dyDescent="0.25">
      <c r="A185" s="8">
        <v>57</v>
      </c>
      <c r="B185" s="1" t="s">
        <v>77</v>
      </c>
      <c r="C185" s="1" t="s">
        <v>197</v>
      </c>
      <c r="D185" s="5">
        <v>26372.37</v>
      </c>
      <c r="E185" s="45">
        <f t="shared" si="3"/>
        <v>17142.05</v>
      </c>
      <c r="F185" s="46">
        <v>9230.32</v>
      </c>
      <c r="G185" s="4" t="s">
        <v>324</v>
      </c>
      <c r="H185" s="4">
        <v>26372.37</v>
      </c>
      <c r="I185" s="1"/>
      <c r="J185" s="17"/>
      <c r="K185" s="17"/>
      <c r="L185" s="56"/>
    </row>
    <row r="186" spans="1:12" ht="86.25" customHeight="1" x14ac:dyDescent="0.25">
      <c r="A186" s="8">
        <v>58</v>
      </c>
      <c r="B186" s="1" t="s">
        <v>198</v>
      </c>
      <c r="C186" s="1" t="s">
        <v>199</v>
      </c>
      <c r="D186" s="4"/>
      <c r="E186" s="49"/>
      <c r="F186" s="50"/>
      <c r="G186" s="4"/>
      <c r="H186" s="4"/>
      <c r="I186" s="55"/>
      <c r="J186" s="56"/>
      <c r="K186" s="56"/>
      <c r="L186" s="1" t="s">
        <v>370</v>
      </c>
    </row>
    <row r="187" spans="1:12" ht="94.5" x14ac:dyDescent="0.25">
      <c r="A187" s="8">
        <v>59</v>
      </c>
      <c r="B187" s="1" t="s">
        <v>200</v>
      </c>
      <c r="C187" s="1" t="s">
        <v>201</v>
      </c>
      <c r="D187" s="28">
        <v>46000</v>
      </c>
      <c r="E187" s="45">
        <f t="shared" si="3"/>
        <v>32200</v>
      </c>
      <c r="F187" s="48">
        <v>13800</v>
      </c>
      <c r="G187" s="1" t="s">
        <v>292</v>
      </c>
      <c r="H187" s="7"/>
      <c r="I187" s="10" t="s">
        <v>360</v>
      </c>
      <c r="J187" s="17"/>
      <c r="K187" s="17"/>
      <c r="L187" s="56"/>
    </row>
    <row r="188" spans="1:12" ht="96.75" customHeight="1" x14ac:dyDescent="0.25">
      <c r="A188" s="8">
        <v>60</v>
      </c>
      <c r="B188" s="1" t="s">
        <v>77</v>
      </c>
      <c r="C188" s="1" t="s">
        <v>202</v>
      </c>
      <c r="D188" s="28">
        <v>41083.599999999999</v>
      </c>
      <c r="E188" s="49"/>
      <c r="F188" s="51"/>
      <c r="G188" s="6"/>
      <c r="H188" s="6"/>
      <c r="I188" s="55"/>
      <c r="J188" s="56"/>
      <c r="K188" s="56"/>
      <c r="L188" s="1" t="s">
        <v>370</v>
      </c>
    </row>
    <row r="189" spans="1:12" ht="37.5" customHeight="1" x14ac:dyDescent="0.25">
      <c r="A189" s="8">
        <v>61</v>
      </c>
      <c r="B189" s="1" t="s">
        <v>85</v>
      </c>
      <c r="C189" s="1" t="s">
        <v>203</v>
      </c>
      <c r="D189" s="28">
        <v>14494.22</v>
      </c>
      <c r="E189" s="45">
        <f t="shared" si="3"/>
        <v>9421.2429999999986</v>
      </c>
      <c r="F189" s="48">
        <v>5072.9769999999999</v>
      </c>
      <c r="G189" s="1" t="s">
        <v>325</v>
      </c>
      <c r="H189" s="7"/>
      <c r="I189" s="17"/>
      <c r="J189" s="17"/>
      <c r="K189" s="17"/>
      <c r="L189" s="56"/>
    </row>
    <row r="190" spans="1:12" ht="40.5" x14ac:dyDescent="0.25">
      <c r="A190" s="8">
        <v>62</v>
      </c>
      <c r="B190" s="1" t="s">
        <v>55</v>
      </c>
      <c r="C190" s="1" t="s">
        <v>204</v>
      </c>
      <c r="D190" s="28">
        <v>14040</v>
      </c>
      <c r="E190" s="45">
        <f t="shared" si="3"/>
        <v>9126</v>
      </c>
      <c r="F190" s="48">
        <v>4914</v>
      </c>
      <c r="G190" s="1" t="s">
        <v>326</v>
      </c>
      <c r="H190" s="7"/>
      <c r="I190" s="17"/>
      <c r="J190" s="17"/>
      <c r="K190" s="17"/>
      <c r="L190" s="56"/>
    </row>
    <row r="191" spans="1:12" ht="36.75" customHeight="1" x14ac:dyDescent="0.25">
      <c r="A191" s="8">
        <v>63</v>
      </c>
      <c r="B191" s="1" t="s">
        <v>53</v>
      </c>
      <c r="C191" s="1" t="s">
        <v>205</v>
      </c>
      <c r="D191" s="28">
        <v>12408.02</v>
      </c>
      <c r="E191" s="45">
        <f t="shared" si="3"/>
        <v>8685.6140000000014</v>
      </c>
      <c r="F191" s="48">
        <v>3722.4059999999999</v>
      </c>
      <c r="G191" s="1" t="s">
        <v>322</v>
      </c>
      <c r="H191" s="7"/>
      <c r="I191" s="17"/>
      <c r="J191" s="17"/>
      <c r="K191" s="17"/>
      <c r="L191" s="56"/>
    </row>
    <row r="192" spans="1:12" ht="42" customHeight="1" x14ac:dyDescent="0.25">
      <c r="A192" s="8">
        <v>64</v>
      </c>
      <c r="B192" s="1" t="s">
        <v>57</v>
      </c>
      <c r="C192" s="1" t="s">
        <v>206</v>
      </c>
      <c r="D192" s="28">
        <v>14525.124</v>
      </c>
      <c r="E192" s="49">
        <f t="shared" ref="E192:E209" si="4">D192-F192</f>
        <v>8715.0839999999989</v>
      </c>
      <c r="F192" s="51">
        <v>5810.04</v>
      </c>
      <c r="G192" s="1" t="s">
        <v>327</v>
      </c>
      <c r="H192" s="7"/>
      <c r="I192" s="17"/>
      <c r="J192" s="17"/>
      <c r="K192" s="17"/>
      <c r="L192" s="56"/>
    </row>
    <row r="193" spans="1:12" ht="137.25" customHeight="1" x14ac:dyDescent="0.25">
      <c r="A193" s="8">
        <v>65</v>
      </c>
      <c r="B193" s="1" t="s">
        <v>112</v>
      </c>
      <c r="C193" s="1" t="s">
        <v>207</v>
      </c>
      <c r="D193" s="28">
        <v>240185.71</v>
      </c>
      <c r="E193" s="45">
        <f t="shared" si="4"/>
        <v>168129.99699999997</v>
      </c>
      <c r="F193" s="48">
        <v>72055.713000000003</v>
      </c>
      <c r="G193" s="1" t="s">
        <v>328</v>
      </c>
      <c r="H193" s="7"/>
      <c r="I193" s="1" t="s">
        <v>361</v>
      </c>
      <c r="J193" s="17"/>
      <c r="K193" s="17"/>
      <c r="L193" s="56"/>
    </row>
    <row r="194" spans="1:12" ht="94.5" x14ac:dyDescent="0.25">
      <c r="A194" s="8">
        <v>66</v>
      </c>
      <c r="B194" s="1" t="s">
        <v>112</v>
      </c>
      <c r="C194" s="1" t="s">
        <v>208</v>
      </c>
      <c r="D194" s="5">
        <v>27326.066999999999</v>
      </c>
      <c r="E194" s="45">
        <f t="shared" si="4"/>
        <v>19128.246999999999</v>
      </c>
      <c r="F194" s="46">
        <v>8197.82</v>
      </c>
      <c r="G194" s="1" t="s">
        <v>329</v>
      </c>
      <c r="H194" s="4"/>
      <c r="I194" s="8" t="s">
        <v>276</v>
      </c>
      <c r="J194" s="17"/>
      <c r="K194" s="17"/>
      <c r="L194" s="56"/>
    </row>
    <row r="195" spans="1:12" ht="81" x14ac:dyDescent="0.25">
      <c r="A195" s="8">
        <v>67</v>
      </c>
      <c r="B195" s="1" t="s">
        <v>209</v>
      </c>
      <c r="C195" s="1" t="s">
        <v>210</v>
      </c>
      <c r="D195" s="29">
        <v>17333</v>
      </c>
      <c r="E195" s="45">
        <f t="shared" si="4"/>
        <v>11266.45</v>
      </c>
      <c r="F195" s="47">
        <v>6066.55</v>
      </c>
      <c r="G195" s="1" t="s">
        <v>330</v>
      </c>
      <c r="H195" s="7"/>
      <c r="I195" s="1"/>
      <c r="J195" s="17"/>
      <c r="K195" s="17"/>
      <c r="L195" s="56"/>
    </row>
    <row r="196" spans="1:12" ht="40.5" x14ac:dyDescent="0.25">
      <c r="A196" s="8">
        <v>68</v>
      </c>
      <c r="B196" s="1" t="s">
        <v>211</v>
      </c>
      <c r="C196" s="1" t="s">
        <v>212</v>
      </c>
      <c r="D196" s="29">
        <v>13578.95</v>
      </c>
      <c r="E196" s="45">
        <f t="shared" si="4"/>
        <v>8826.3180000000011</v>
      </c>
      <c r="F196" s="46">
        <v>4752.6319999999996</v>
      </c>
      <c r="G196" s="1" t="s">
        <v>293</v>
      </c>
      <c r="H196" s="7"/>
      <c r="I196" s="17"/>
      <c r="J196" s="17"/>
      <c r="K196" s="17"/>
      <c r="L196" s="56"/>
    </row>
    <row r="197" spans="1:12" ht="40.5" x14ac:dyDescent="0.25">
      <c r="A197" s="8">
        <v>69</v>
      </c>
      <c r="B197" s="1" t="s">
        <v>62</v>
      </c>
      <c r="C197" s="1" t="s">
        <v>213</v>
      </c>
      <c r="D197" s="29">
        <v>9877.8649999999998</v>
      </c>
      <c r="E197" s="45">
        <f t="shared" si="4"/>
        <v>6420.6129999999994</v>
      </c>
      <c r="F197" s="46">
        <v>3457.252</v>
      </c>
      <c r="G197" s="1" t="s">
        <v>331</v>
      </c>
      <c r="H197" s="7"/>
      <c r="I197" s="17"/>
      <c r="J197" s="17"/>
      <c r="K197" s="17"/>
      <c r="L197" s="56"/>
    </row>
    <row r="198" spans="1:12" ht="27" x14ac:dyDescent="0.25">
      <c r="A198" s="8">
        <v>70</v>
      </c>
      <c r="B198" s="1" t="s">
        <v>48</v>
      </c>
      <c r="C198" s="1" t="s">
        <v>214</v>
      </c>
      <c r="D198" s="29">
        <v>27450.6</v>
      </c>
      <c r="E198" s="45">
        <f t="shared" si="4"/>
        <v>27450.6</v>
      </c>
      <c r="F198" s="48">
        <v>0</v>
      </c>
      <c r="G198" s="1" t="s">
        <v>332</v>
      </c>
      <c r="H198" s="7"/>
      <c r="I198" s="17"/>
      <c r="J198" s="17"/>
      <c r="K198" s="17"/>
      <c r="L198" s="56"/>
    </row>
    <row r="199" spans="1:12" ht="40.5" x14ac:dyDescent="0.25">
      <c r="A199" s="8">
        <v>71</v>
      </c>
      <c r="B199" s="1" t="s">
        <v>215</v>
      </c>
      <c r="C199" s="1" t="s">
        <v>216</v>
      </c>
      <c r="D199" s="29">
        <v>15912</v>
      </c>
      <c r="E199" s="45">
        <f t="shared" si="4"/>
        <v>10342.799999999999</v>
      </c>
      <c r="F199" s="48">
        <v>5569.2</v>
      </c>
      <c r="G199" s="1" t="s">
        <v>336</v>
      </c>
      <c r="H199" s="7"/>
      <c r="I199" s="17"/>
      <c r="J199" s="17"/>
      <c r="K199" s="17"/>
      <c r="L199" s="56"/>
    </row>
    <row r="200" spans="1:12" ht="27" x14ac:dyDescent="0.25">
      <c r="A200" s="8">
        <v>72</v>
      </c>
      <c r="B200" s="1" t="s">
        <v>217</v>
      </c>
      <c r="C200" s="1" t="s">
        <v>218</v>
      </c>
      <c r="D200" s="29">
        <v>15280</v>
      </c>
      <c r="E200" s="45">
        <f t="shared" si="4"/>
        <v>9932</v>
      </c>
      <c r="F200" s="48">
        <v>5348</v>
      </c>
      <c r="G200" s="1" t="s">
        <v>335</v>
      </c>
      <c r="H200" s="7"/>
      <c r="I200" s="17"/>
      <c r="J200" s="17"/>
      <c r="K200" s="17"/>
      <c r="L200" s="56"/>
    </row>
    <row r="201" spans="1:12" ht="27" x14ac:dyDescent="0.25">
      <c r="A201" s="8">
        <v>73</v>
      </c>
      <c r="B201" s="1" t="s">
        <v>77</v>
      </c>
      <c r="C201" s="1" t="s">
        <v>219</v>
      </c>
      <c r="D201" s="5">
        <v>20997.119999999999</v>
      </c>
      <c r="E201" s="45">
        <f t="shared" si="4"/>
        <v>13648.127999999999</v>
      </c>
      <c r="F201" s="48">
        <v>7348.9920000000002</v>
      </c>
      <c r="G201" s="4" t="s">
        <v>324</v>
      </c>
      <c r="H201" s="4"/>
      <c r="I201" s="17"/>
      <c r="J201" s="17"/>
      <c r="K201" s="17"/>
      <c r="L201" s="56"/>
    </row>
    <row r="202" spans="1:12" ht="27" x14ac:dyDescent="0.25">
      <c r="A202" s="8">
        <v>74</v>
      </c>
      <c r="B202" s="1" t="s">
        <v>58</v>
      </c>
      <c r="C202" s="1" t="s">
        <v>220</v>
      </c>
      <c r="D202" s="29">
        <v>16959.285</v>
      </c>
      <c r="E202" s="45">
        <f t="shared" si="4"/>
        <v>11871.5</v>
      </c>
      <c r="F202" s="46">
        <v>5087.7849999999999</v>
      </c>
      <c r="G202" s="9" t="s">
        <v>334</v>
      </c>
      <c r="H202" s="7"/>
      <c r="I202" s="17"/>
      <c r="J202" s="17"/>
      <c r="K202" s="17"/>
      <c r="L202" s="56"/>
    </row>
    <row r="203" spans="1:12" ht="54" x14ac:dyDescent="0.25">
      <c r="A203" s="8">
        <v>75</v>
      </c>
      <c r="B203" s="1" t="s">
        <v>221</v>
      </c>
      <c r="C203" s="1" t="s">
        <v>222</v>
      </c>
      <c r="D203" s="29">
        <v>37860.034</v>
      </c>
      <c r="E203" s="45">
        <f t="shared" si="4"/>
        <v>24609.023000000001</v>
      </c>
      <c r="F203" s="46">
        <v>13251.011</v>
      </c>
      <c r="G203" s="1" t="s">
        <v>333</v>
      </c>
      <c r="H203" s="7"/>
      <c r="I203" s="17"/>
      <c r="J203" s="17"/>
      <c r="K203" s="17"/>
      <c r="L203" s="56"/>
    </row>
    <row r="204" spans="1:12" ht="170.25" customHeight="1" x14ac:dyDescent="0.25">
      <c r="A204" s="8">
        <v>76</v>
      </c>
      <c r="B204" s="1" t="s">
        <v>77</v>
      </c>
      <c r="C204" s="1" t="s">
        <v>223</v>
      </c>
      <c r="D204" s="6">
        <v>172524.4</v>
      </c>
      <c r="E204" s="49">
        <f>D204-F204</f>
        <v>120767.07999999999</v>
      </c>
      <c r="F204" s="50">
        <v>51757.32</v>
      </c>
      <c r="G204" s="6"/>
      <c r="H204" s="6"/>
      <c r="I204" s="1" t="s">
        <v>368</v>
      </c>
      <c r="J204" s="17"/>
      <c r="K204" s="17"/>
      <c r="L204" s="56"/>
    </row>
    <row r="205" spans="1:12" ht="150" customHeight="1" x14ac:dyDescent="0.25">
      <c r="A205" s="8">
        <v>77</v>
      </c>
      <c r="B205" s="1" t="s">
        <v>77</v>
      </c>
      <c r="C205" s="1" t="s">
        <v>225</v>
      </c>
      <c r="D205" s="6">
        <v>60862.7</v>
      </c>
      <c r="E205" s="49">
        <f>D205-F205</f>
        <v>39560.754999999997</v>
      </c>
      <c r="F205" s="52">
        <v>21301.945</v>
      </c>
      <c r="G205" s="6"/>
      <c r="H205" s="6"/>
      <c r="I205" s="1" t="s">
        <v>369</v>
      </c>
      <c r="J205" s="17"/>
      <c r="K205" s="17"/>
      <c r="L205" s="56"/>
    </row>
    <row r="206" spans="1:12" ht="69" customHeight="1" x14ac:dyDescent="0.25">
      <c r="A206" s="8">
        <v>78</v>
      </c>
      <c r="B206" s="1" t="s">
        <v>85</v>
      </c>
      <c r="C206" s="1" t="s">
        <v>226</v>
      </c>
      <c r="D206" s="28">
        <v>29510</v>
      </c>
      <c r="E206" s="49">
        <f t="shared" si="4"/>
        <v>14755</v>
      </c>
      <c r="F206" s="51">
        <v>14755</v>
      </c>
      <c r="G206" s="1" t="s">
        <v>227</v>
      </c>
      <c r="H206" s="7"/>
      <c r="I206" s="17"/>
      <c r="J206" s="17"/>
      <c r="K206" s="17"/>
      <c r="L206" s="56"/>
    </row>
    <row r="207" spans="1:12" ht="63.75" customHeight="1" x14ac:dyDescent="0.25">
      <c r="A207" s="8">
        <v>79</v>
      </c>
      <c r="B207" s="1" t="s">
        <v>112</v>
      </c>
      <c r="C207" s="1" t="s">
        <v>228</v>
      </c>
      <c r="D207" s="28">
        <v>44896.2</v>
      </c>
      <c r="E207" s="49">
        <f t="shared" si="4"/>
        <v>29182.53</v>
      </c>
      <c r="F207" s="51">
        <v>15713.67</v>
      </c>
      <c r="G207" s="6" t="s">
        <v>229</v>
      </c>
      <c r="H207" s="7"/>
      <c r="I207" s="17"/>
      <c r="J207" s="17"/>
      <c r="K207" s="17"/>
      <c r="L207" s="56"/>
    </row>
    <row r="208" spans="1:12" ht="39" customHeight="1" x14ac:dyDescent="0.25">
      <c r="A208" s="8">
        <v>80</v>
      </c>
      <c r="B208" s="1" t="s">
        <v>74</v>
      </c>
      <c r="C208" s="1" t="s">
        <v>230</v>
      </c>
      <c r="D208" s="28">
        <v>23829.4</v>
      </c>
      <c r="E208" s="49">
        <f t="shared" si="4"/>
        <v>16680.580000000002</v>
      </c>
      <c r="F208" s="51">
        <v>7148.82</v>
      </c>
      <c r="G208" s="1" t="s">
        <v>337</v>
      </c>
      <c r="H208" s="7"/>
      <c r="I208" s="17"/>
      <c r="J208" s="17"/>
      <c r="K208" s="17"/>
      <c r="L208" s="56"/>
    </row>
    <row r="209" spans="1:12" ht="52.5" customHeight="1" x14ac:dyDescent="0.25">
      <c r="A209" s="8">
        <v>81</v>
      </c>
      <c r="B209" s="1" t="s">
        <v>48</v>
      </c>
      <c r="C209" s="1" t="s">
        <v>231</v>
      </c>
      <c r="D209" s="28">
        <v>16054.65</v>
      </c>
      <c r="E209" s="49">
        <f t="shared" si="4"/>
        <v>9632.77</v>
      </c>
      <c r="F209" s="51">
        <v>6421.88</v>
      </c>
      <c r="G209" s="1" t="s">
        <v>330</v>
      </c>
      <c r="H209" s="7"/>
      <c r="I209" s="17"/>
      <c r="J209" s="17"/>
      <c r="K209" s="17"/>
      <c r="L209" s="56"/>
    </row>
    <row r="210" spans="1:12" ht="39" customHeight="1" x14ac:dyDescent="0.25">
      <c r="A210" s="8">
        <v>82</v>
      </c>
      <c r="B210" s="30" t="s">
        <v>104</v>
      </c>
      <c r="C210" s="1" t="s">
        <v>425</v>
      </c>
      <c r="D210" s="32">
        <v>115200</v>
      </c>
      <c r="E210" s="35">
        <v>69120</v>
      </c>
      <c r="F210" s="35">
        <v>46080</v>
      </c>
      <c r="G210" s="6" t="s">
        <v>385</v>
      </c>
      <c r="H210" s="17"/>
      <c r="I210" s="17"/>
      <c r="J210" s="17"/>
      <c r="K210" s="17"/>
      <c r="L210" s="56"/>
    </row>
    <row r="211" spans="1:12" ht="42" customHeight="1" x14ac:dyDescent="0.25">
      <c r="A211" s="8">
        <v>83</v>
      </c>
      <c r="B211" s="30" t="s">
        <v>128</v>
      </c>
      <c r="C211" s="1" t="s">
        <v>426</v>
      </c>
      <c r="D211" s="32">
        <v>54380</v>
      </c>
      <c r="E211" s="35">
        <v>32628</v>
      </c>
      <c r="F211" s="32">
        <v>21752</v>
      </c>
      <c r="G211" s="6" t="s">
        <v>374</v>
      </c>
      <c r="H211" s="17"/>
      <c r="I211" s="17"/>
      <c r="J211" s="17"/>
      <c r="K211" s="17"/>
      <c r="L211" s="56"/>
    </row>
    <row r="212" spans="1:12" ht="46.5" customHeight="1" x14ac:dyDescent="0.25">
      <c r="A212" s="8">
        <v>84</v>
      </c>
      <c r="B212" s="30" t="s">
        <v>418</v>
      </c>
      <c r="C212" s="1" t="s">
        <v>427</v>
      </c>
      <c r="D212" s="35">
        <v>46105</v>
      </c>
      <c r="E212" s="32">
        <v>27663</v>
      </c>
      <c r="F212" s="32">
        <v>18442</v>
      </c>
      <c r="G212" s="6" t="s">
        <v>387</v>
      </c>
      <c r="H212" s="17"/>
      <c r="I212" s="17"/>
      <c r="J212" s="17"/>
      <c r="K212" s="17"/>
      <c r="L212" s="56"/>
    </row>
    <row r="213" spans="1:12" ht="44.25" customHeight="1" x14ac:dyDescent="0.25">
      <c r="A213" s="8">
        <v>85</v>
      </c>
      <c r="B213" s="30" t="s">
        <v>418</v>
      </c>
      <c r="C213" s="1" t="s">
        <v>428</v>
      </c>
      <c r="D213" s="32">
        <v>131997</v>
      </c>
      <c r="E213" s="32">
        <v>79198</v>
      </c>
      <c r="F213" s="32">
        <v>52799</v>
      </c>
      <c r="G213" s="6" t="s">
        <v>387</v>
      </c>
      <c r="H213" s="17"/>
      <c r="I213" s="17"/>
      <c r="J213" s="17"/>
      <c r="K213" s="17"/>
      <c r="L213" s="56"/>
    </row>
    <row r="214" spans="1:12" ht="35.25" customHeight="1" x14ac:dyDescent="0.25">
      <c r="A214" s="8">
        <v>86</v>
      </c>
      <c r="B214" s="30" t="s">
        <v>61</v>
      </c>
      <c r="C214" s="1" t="s">
        <v>407</v>
      </c>
      <c r="D214" s="32">
        <v>288888</v>
      </c>
      <c r="E214" s="32">
        <v>173332.8</v>
      </c>
      <c r="F214" s="32">
        <v>115555.2</v>
      </c>
      <c r="G214" s="6" t="s">
        <v>429</v>
      </c>
      <c r="H214" s="17"/>
      <c r="I214" s="17"/>
      <c r="J214" s="17"/>
      <c r="K214" s="17"/>
      <c r="L214" s="56"/>
    </row>
    <row r="215" spans="1:12" ht="41.25" customHeight="1" x14ac:dyDescent="0.25">
      <c r="A215" s="8">
        <v>87</v>
      </c>
      <c r="B215" s="30" t="s">
        <v>125</v>
      </c>
      <c r="C215" s="2" t="s">
        <v>430</v>
      </c>
      <c r="D215" s="32">
        <v>45688</v>
      </c>
      <c r="E215" s="32">
        <v>27400</v>
      </c>
      <c r="F215" s="35">
        <v>18288</v>
      </c>
      <c r="G215" s="6" t="s">
        <v>374</v>
      </c>
      <c r="H215" s="17"/>
      <c r="I215" s="17"/>
      <c r="J215" s="17"/>
      <c r="K215" s="17"/>
      <c r="L215" s="56"/>
    </row>
    <row r="216" spans="1:12" ht="41.25" customHeight="1" x14ac:dyDescent="0.25">
      <c r="A216" s="8">
        <v>88</v>
      </c>
      <c r="B216" s="30" t="s">
        <v>69</v>
      </c>
      <c r="C216" s="2" t="s">
        <v>431</v>
      </c>
      <c r="D216" s="32">
        <v>11973</v>
      </c>
      <c r="E216" s="32">
        <v>7183.8</v>
      </c>
      <c r="F216" s="32">
        <v>4789.2</v>
      </c>
      <c r="G216" s="6" t="s">
        <v>374</v>
      </c>
      <c r="H216" s="17"/>
      <c r="I216" s="17"/>
      <c r="J216" s="17"/>
      <c r="K216" s="17"/>
      <c r="L216" s="56"/>
    </row>
    <row r="217" spans="1:12" ht="39" customHeight="1" x14ac:dyDescent="0.25">
      <c r="A217" s="8">
        <v>89</v>
      </c>
      <c r="B217" s="30" t="s">
        <v>85</v>
      </c>
      <c r="C217" s="2" t="s">
        <v>432</v>
      </c>
      <c r="D217" s="32">
        <v>130115</v>
      </c>
      <c r="E217" s="32">
        <v>78069</v>
      </c>
      <c r="F217" s="32">
        <v>52046</v>
      </c>
      <c r="G217" s="6" t="s">
        <v>374</v>
      </c>
      <c r="H217" s="17"/>
      <c r="I217" s="17"/>
      <c r="J217" s="17"/>
      <c r="K217" s="17"/>
      <c r="L217" s="56"/>
    </row>
    <row r="218" spans="1:12" ht="39" customHeight="1" x14ac:dyDescent="0.25">
      <c r="A218" s="8">
        <v>90</v>
      </c>
      <c r="B218" s="30" t="s">
        <v>90</v>
      </c>
      <c r="C218" s="2" t="s">
        <v>433</v>
      </c>
      <c r="D218" s="32">
        <v>90485</v>
      </c>
      <c r="E218" s="32">
        <v>54291</v>
      </c>
      <c r="F218" s="32">
        <v>36194</v>
      </c>
      <c r="G218" s="6" t="s">
        <v>374</v>
      </c>
      <c r="H218" s="17"/>
      <c r="I218" s="17"/>
      <c r="J218" s="17"/>
      <c r="K218" s="17"/>
      <c r="L218" s="56"/>
    </row>
    <row r="219" spans="1:12" ht="44.25" customHeight="1" x14ac:dyDescent="0.25">
      <c r="A219" s="8">
        <v>91</v>
      </c>
      <c r="B219" s="30" t="s">
        <v>62</v>
      </c>
      <c r="C219" s="2" t="s">
        <v>434</v>
      </c>
      <c r="D219" s="32">
        <v>99332</v>
      </c>
      <c r="E219" s="32">
        <v>59599.199999999997</v>
      </c>
      <c r="F219" s="32">
        <v>39732.800000000003</v>
      </c>
      <c r="G219" s="6" t="s">
        <v>374</v>
      </c>
      <c r="H219" s="17"/>
      <c r="I219" s="17"/>
      <c r="J219" s="17"/>
      <c r="K219" s="17"/>
      <c r="L219" s="56"/>
    </row>
    <row r="220" spans="1:12" ht="42" customHeight="1" x14ac:dyDescent="0.25">
      <c r="A220" s="8">
        <v>92</v>
      </c>
      <c r="B220" s="30" t="s">
        <v>419</v>
      </c>
      <c r="C220" s="2" t="s">
        <v>435</v>
      </c>
      <c r="D220" s="32">
        <v>16124</v>
      </c>
      <c r="E220" s="32">
        <v>9764.4</v>
      </c>
      <c r="F220" s="35">
        <v>6359.6</v>
      </c>
      <c r="G220" s="6" t="s">
        <v>385</v>
      </c>
      <c r="H220" s="17"/>
      <c r="I220" s="17"/>
      <c r="J220" s="17"/>
      <c r="K220" s="17"/>
      <c r="L220" s="56"/>
    </row>
    <row r="221" spans="1:12" ht="60" customHeight="1" x14ac:dyDescent="0.25">
      <c r="A221" s="8">
        <v>93</v>
      </c>
      <c r="B221" s="30" t="s">
        <v>67</v>
      </c>
      <c r="C221" s="2" t="s">
        <v>436</v>
      </c>
      <c r="D221" s="32">
        <v>58080</v>
      </c>
      <c r="E221" s="32">
        <v>34848</v>
      </c>
      <c r="F221" s="32">
        <v>23232</v>
      </c>
      <c r="G221" s="6" t="s">
        <v>385</v>
      </c>
      <c r="H221" s="17"/>
      <c r="I221" s="17"/>
      <c r="J221" s="17"/>
      <c r="K221" s="17"/>
      <c r="L221" s="56"/>
    </row>
    <row r="222" spans="1:12" ht="41.25" customHeight="1" x14ac:dyDescent="0.25">
      <c r="A222" s="8">
        <v>94</v>
      </c>
      <c r="B222" s="30" t="s">
        <v>57</v>
      </c>
      <c r="C222" s="2" t="s">
        <v>437</v>
      </c>
      <c r="D222" s="32">
        <v>29838</v>
      </c>
      <c r="E222" s="32">
        <v>17902.8</v>
      </c>
      <c r="F222" s="32">
        <v>11935.2</v>
      </c>
      <c r="G222" s="6" t="s">
        <v>385</v>
      </c>
      <c r="H222" s="17"/>
      <c r="I222" s="17"/>
      <c r="J222" s="17"/>
      <c r="K222" s="17"/>
      <c r="L222" s="56"/>
    </row>
    <row r="223" spans="1:12" ht="44.25" customHeight="1" x14ac:dyDescent="0.25">
      <c r="A223" s="8">
        <v>95</v>
      </c>
      <c r="B223" s="30" t="s">
        <v>107</v>
      </c>
      <c r="C223" s="2" t="s">
        <v>438</v>
      </c>
      <c r="D223" s="32">
        <v>20555</v>
      </c>
      <c r="E223" s="32">
        <v>12333</v>
      </c>
      <c r="F223" s="32">
        <v>8222</v>
      </c>
      <c r="G223" s="6" t="s">
        <v>385</v>
      </c>
      <c r="H223" s="17"/>
      <c r="I223" s="17"/>
      <c r="J223" s="17"/>
      <c r="K223" s="17"/>
      <c r="L223" s="56"/>
    </row>
    <row r="224" spans="1:12" ht="42" customHeight="1" x14ac:dyDescent="0.25">
      <c r="A224" s="8">
        <v>96</v>
      </c>
      <c r="B224" s="30" t="s">
        <v>420</v>
      </c>
      <c r="C224" s="2" t="s">
        <v>439</v>
      </c>
      <c r="D224" s="32">
        <v>32361</v>
      </c>
      <c r="E224" s="32">
        <v>19416.599999999999</v>
      </c>
      <c r="F224" s="32">
        <v>12740</v>
      </c>
      <c r="G224" s="6" t="s">
        <v>385</v>
      </c>
      <c r="H224" s="17"/>
      <c r="I224" s="17"/>
      <c r="J224" s="17"/>
      <c r="K224" s="17"/>
      <c r="L224" s="56"/>
    </row>
    <row r="225" spans="1:12" ht="39" customHeight="1" x14ac:dyDescent="0.25">
      <c r="A225" s="8">
        <v>97</v>
      </c>
      <c r="B225" s="30" t="s">
        <v>49</v>
      </c>
      <c r="C225" s="36" t="s">
        <v>440</v>
      </c>
      <c r="D225" s="32">
        <v>15919</v>
      </c>
      <c r="E225" s="32">
        <v>9551.4</v>
      </c>
      <c r="F225" s="32">
        <v>6367.6</v>
      </c>
      <c r="G225" s="6" t="s">
        <v>385</v>
      </c>
      <c r="H225" s="17"/>
      <c r="I225" s="17"/>
      <c r="J225" s="17"/>
      <c r="K225" s="17"/>
      <c r="L225" s="56"/>
    </row>
    <row r="226" spans="1:12" ht="42" customHeight="1" x14ac:dyDescent="0.25">
      <c r="A226" s="8">
        <v>98</v>
      </c>
      <c r="B226" s="30" t="s">
        <v>63</v>
      </c>
      <c r="C226" s="2" t="s">
        <v>441</v>
      </c>
      <c r="D226" s="32">
        <v>15686</v>
      </c>
      <c r="E226" s="32">
        <v>9411.6</v>
      </c>
      <c r="F226" s="32">
        <v>6274.4</v>
      </c>
      <c r="G226" s="6" t="s">
        <v>385</v>
      </c>
      <c r="H226" s="17"/>
      <c r="I226" s="17"/>
      <c r="J226" s="17"/>
      <c r="K226" s="17"/>
      <c r="L226" s="56"/>
    </row>
    <row r="227" spans="1:12" ht="100.5" customHeight="1" x14ac:dyDescent="0.25">
      <c r="A227" s="8">
        <v>99</v>
      </c>
      <c r="B227" s="30" t="s">
        <v>77</v>
      </c>
      <c r="C227" s="2" t="s">
        <v>442</v>
      </c>
      <c r="D227" s="32">
        <v>102029</v>
      </c>
      <c r="E227" s="32">
        <v>0</v>
      </c>
      <c r="F227" s="35">
        <v>7125</v>
      </c>
      <c r="G227" s="6" t="s">
        <v>443</v>
      </c>
      <c r="H227" s="17"/>
      <c r="I227" s="14" t="s">
        <v>464</v>
      </c>
      <c r="J227" s="17"/>
      <c r="K227" s="17"/>
      <c r="L227" s="56"/>
    </row>
    <row r="228" spans="1:12" ht="41.25" customHeight="1" x14ac:dyDescent="0.25">
      <c r="A228" s="8">
        <v>100</v>
      </c>
      <c r="B228" s="30" t="s">
        <v>48</v>
      </c>
      <c r="C228" s="25" t="s">
        <v>444</v>
      </c>
      <c r="D228" s="32">
        <v>64256</v>
      </c>
      <c r="E228" s="32">
        <v>38553.599999999999</v>
      </c>
      <c r="F228" s="35">
        <v>25702.400000000001</v>
      </c>
      <c r="G228" s="6" t="s">
        <v>443</v>
      </c>
      <c r="H228" s="17"/>
      <c r="I228" s="17"/>
      <c r="J228" s="17"/>
      <c r="K228" s="17"/>
      <c r="L228" s="56"/>
    </row>
    <row r="229" spans="1:12" ht="42.75" customHeight="1" x14ac:dyDescent="0.25">
      <c r="A229" s="8">
        <v>101</v>
      </c>
      <c r="B229" s="30" t="s">
        <v>418</v>
      </c>
      <c r="C229" s="2" t="s">
        <v>445</v>
      </c>
      <c r="D229" s="32">
        <v>47099</v>
      </c>
      <c r="E229" s="32">
        <v>28259.4</v>
      </c>
      <c r="F229" s="35">
        <v>18839.599999999999</v>
      </c>
      <c r="G229" s="6" t="s">
        <v>443</v>
      </c>
      <c r="H229" s="17"/>
      <c r="I229" s="17"/>
      <c r="J229" s="17"/>
      <c r="K229" s="17"/>
      <c r="L229" s="56"/>
    </row>
    <row r="230" spans="1:12" ht="31.5" customHeight="1" x14ac:dyDescent="0.25">
      <c r="A230" s="8">
        <v>102</v>
      </c>
      <c r="B230" s="30" t="s">
        <v>458</v>
      </c>
      <c r="C230" s="2" t="s">
        <v>446</v>
      </c>
      <c r="D230" s="32">
        <v>71174</v>
      </c>
      <c r="E230" s="32">
        <v>32028.3</v>
      </c>
      <c r="F230" s="35">
        <v>39145.699999999997</v>
      </c>
      <c r="G230" s="6" t="s">
        <v>443</v>
      </c>
      <c r="H230" s="17"/>
      <c r="I230" s="17"/>
      <c r="J230" s="17"/>
      <c r="K230" s="17"/>
      <c r="L230" s="56"/>
    </row>
    <row r="231" spans="1:12" ht="38.25" customHeight="1" x14ac:dyDescent="0.25">
      <c r="A231" s="8">
        <v>103</v>
      </c>
      <c r="B231" s="30" t="s">
        <v>66</v>
      </c>
      <c r="C231" s="2" t="s">
        <v>447</v>
      </c>
      <c r="D231" s="32">
        <v>97327</v>
      </c>
      <c r="E231" s="32">
        <v>58396.2</v>
      </c>
      <c r="F231" s="35">
        <v>38930.800000000003</v>
      </c>
      <c r="G231" s="6" t="s">
        <v>443</v>
      </c>
      <c r="H231" s="17"/>
      <c r="I231" s="17"/>
      <c r="J231" s="17"/>
      <c r="K231" s="17"/>
      <c r="L231" s="56"/>
    </row>
    <row r="232" spans="1:12" ht="42" customHeight="1" x14ac:dyDescent="0.25">
      <c r="A232" s="8">
        <v>104</v>
      </c>
      <c r="B232" s="30" t="s">
        <v>98</v>
      </c>
      <c r="C232" s="2" t="s">
        <v>448</v>
      </c>
      <c r="D232" s="32">
        <v>10326</v>
      </c>
      <c r="E232" s="32">
        <v>5163</v>
      </c>
      <c r="F232" s="35">
        <v>5163</v>
      </c>
      <c r="G232" s="6" t="s">
        <v>443</v>
      </c>
      <c r="H232" s="17"/>
      <c r="I232" s="17"/>
      <c r="J232" s="17"/>
      <c r="K232" s="17"/>
      <c r="L232" s="56"/>
    </row>
    <row r="233" spans="1:12" ht="48.75" customHeight="1" x14ac:dyDescent="0.25">
      <c r="A233" s="8">
        <v>105</v>
      </c>
      <c r="B233" s="30" t="s">
        <v>55</v>
      </c>
      <c r="C233" s="2" t="s">
        <v>449</v>
      </c>
      <c r="D233" s="32">
        <v>17979</v>
      </c>
      <c r="E233" s="32">
        <v>9700</v>
      </c>
      <c r="F233" s="35">
        <v>7191</v>
      </c>
      <c r="G233" s="6" t="s">
        <v>429</v>
      </c>
      <c r="H233" s="17"/>
      <c r="I233" s="17"/>
      <c r="J233" s="17"/>
      <c r="K233" s="17"/>
      <c r="L233" s="56"/>
    </row>
    <row r="234" spans="1:12" ht="118.5" customHeight="1" x14ac:dyDescent="0.25">
      <c r="A234" s="8">
        <v>106</v>
      </c>
      <c r="B234" s="30" t="s">
        <v>55</v>
      </c>
      <c r="C234" s="2" t="s">
        <v>450</v>
      </c>
      <c r="D234" s="32">
        <v>45934</v>
      </c>
      <c r="E234" s="32">
        <v>14200</v>
      </c>
      <c r="F234" s="35">
        <v>9491</v>
      </c>
      <c r="G234" s="6" t="s">
        <v>429</v>
      </c>
      <c r="H234" s="17"/>
      <c r="I234" s="14" t="s">
        <v>465</v>
      </c>
      <c r="J234" s="17"/>
      <c r="K234" s="17"/>
      <c r="L234" s="56"/>
    </row>
    <row r="235" spans="1:12" ht="30.75" customHeight="1" x14ac:dyDescent="0.25">
      <c r="A235" s="8">
        <v>107</v>
      </c>
      <c r="B235" s="30" t="s">
        <v>50</v>
      </c>
      <c r="C235" s="2" t="s">
        <v>451</v>
      </c>
      <c r="D235" s="32">
        <v>95093</v>
      </c>
      <c r="E235" s="32">
        <v>57055.8</v>
      </c>
      <c r="F235" s="32">
        <v>38037.199999999997</v>
      </c>
      <c r="G235" s="6" t="s">
        <v>429</v>
      </c>
      <c r="H235" s="17"/>
      <c r="I235" s="13"/>
      <c r="J235" s="17"/>
      <c r="K235" s="17"/>
      <c r="L235" s="56"/>
    </row>
    <row r="236" spans="1:12" ht="37.5" customHeight="1" x14ac:dyDescent="0.25">
      <c r="A236" s="8">
        <v>108</v>
      </c>
      <c r="B236" s="30" t="s">
        <v>51</v>
      </c>
      <c r="C236" s="2" t="s">
        <v>452</v>
      </c>
      <c r="D236" s="32">
        <v>57641</v>
      </c>
      <c r="E236" s="32">
        <v>34584.6</v>
      </c>
      <c r="F236" s="32">
        <v>23056.400000000001</v>
      </c>
      <c r="G236" s="6" t="s">
        <v>429</v>
      </c>
      <c r="H236" s="17"/>
      <c r="I236" s="13"/>
      <c r="J236" s="17"/>
      <c r="K236" s="17"/>
      <c r="L236" s="56"/>
    </row>
    <row r="237" spans="1:12" ht="41.25" customHeight="1" x14ac:dyDescent="0.25">
      <c r="A237" s="8">
        <v>109</v>
      </c>
      <c r="B237" s="30" t="s">
        <v>80</v>
      </c>
      <c r="C237" s="2" t="s">
        <v>453</v>
      </c>
      <c r="D237" s="32">
        <v>52564</v>
      </c>
      <c r="E237" s="32">
        <v>31538.400000000001</v>
      </c>
      <c r="F237" s="32">
        <v>21025.599999999999</v>
      </c>
      <c r="G237" s="6" t="s">
        <v>429</v>
      </c>
      <c r="H237" s="17"/>
      <c r="I237" s="13"/>
      <c r="J237" s="17"/>
      <c r="K237" s="17"/>
      <c r="L237" s="56"/>
    </row>
    <row r="238" spans="1:12" ht="33" customHeight="1" x14ac:dyDescent="0.25">
      <c r="A238" s="8">
        <v>110</v>
      </c>
      <c r="B238" s="30" t="s">
        <v>52</v>
      </c>
      <c r="C238" s="2" t="s">
        <v>454</v>
      </c>
      <c r="D238" s="32">
        <v>67796</v>
      </c>
      <c r="E238" s="32">
        <v>40677.599999999999</v>
      </c>
      <c r="F238" s="32">
        <v>27118.400000000001</v>
      </c>
      <c r="G238" s="6" t="s">
        <v>429</v>
      </c>
      <c r="H238" s="17"/>
      <c r="I238" s="13"/>
      <c r="J238" s="17"/>
      <c r="K238" s="17"/>
      <c r="L238" s="56"/>
    </row>
    <row r="239" spans="1:12" ht="42" customHeight="1" x14ac:dyDescent="0.25">
      <c r="A239" s="8">
        <v>111</v>
      </c>
      <c r="B239" s="30" t="s">
        <v>54</v>
      </c>
      <c r="C239" s="2" t="s">
        <v>455</v>
      </c>
      <c r="D239" s="35">
        <v>83442</v>
      </c>
      <c r="E239" s="35">
        <v>50065.2</v>
      </c>
      <c r="F239" s="35">
        <v>33376.800000000003</v>
      </c>
      <c r="G239" s="6" t="s">
        <v>429</v>
      </c>
      <c r="H239" s="17"/>
      <c r="I239" s="13"/>
      <c r="J239" s="17"/>
      <c r="K239" s="17"/>
      <c r="L239" s="56"/>
    </row>
    <row r="240" spans="1:12" ht="39" customHeight="1" x14ac:dyDescent="0.25">
      <c r="A240" s="8">
        <v>112</v>
      </c>
      <c r="B240" s="30" t="s">
        <v>423</v>
      </c>
      <c r="C240" s="2" t="s">
        <v>414</v>
      </c>
      <c r="D240" s="32">
        <v>247781</v>
      </c>
      <c r="E240" s="32">
        <v>62700</v>
      </c>
      <c r="F240" s="35">
        <v>41793</v>
      </c>
      <c r="G240" s="6" t="s">
        <v>385</v>
      </c>
      <c r="H240" s="17"/>
      <c r="I240" s="13" t="s">
        <v>456</v>
      </c>
      <c r="J240" s="17"/>
      <c r="K240" s="17"/>
      <c r="L240" s="56"/>
    </row>
    <row r="241" spans="1:12" ht="51" customHeight="1" x14ac:dyDescent="0.25">
      <c r="A241" s="8">
        <v>113</v>
      </c>
      <c r="B241" s="30" t="s">
        <v>459</v>
      </c>
      <c r="C241" s="2" t="s">
        <v>457</v>
      </c>
      <c r="D241" s="32">
        <v>91713</v>
      </c>
      <c r="E241" s="32">
        <v>55027.8</v>
      </c>
      <c r="F241" s="32">
        <v>36685.199999999997</v>
      </c>
      <c r="G241" s="6" t="s">
        <v>385</v>
      </c>
      <c r="H241" s="17"/>
      <c r="I241" s="17"/>
      <c r="J241" s="17"/>
      <c r="K241" s="17"/>
      <c r="L241" s="56"/>
    </row>
    <row r="242" spans="1:12" ht="73.5" customHeight="1" x14ac:dyDescent="0.25">
      <c r="A242" s="17">
        <v>114</v>
      </c>
      <c r="B242" s="13" t="s">
        <v>88</v>
      </c>
      <c r="C242" s="14" t="s">
        <v>462</v>
      </c>
      <c r="D242" s="57"/>
      <c r="E242" s="17"/>
      <c r="F242" s="17"/>
      <c r="G242" s="17"/>
      <c r="H242" s="17"/>
      <c r="I242" s="17"/>
      <c r="J242" s="17"/>
      <c r="K242" s="17"/>
      <c r="L242" s="2" t="s">
        <v>463</v>
      </c>
    </row>
  </sheetData>
  <mergeCells count="28">
    <mergeCell ref="A4:L4"/>
    <mergeCell ref="C7:L7"/>
    <mergeCell ref="A125:L125"/>
    <mergeCell ref="A1:L1"/>
    <mergeCell ref="A2:L2"/>
    <mergeCell ref="C15:C16"/>
    <mergeCell ref="A15:A16"/>
    <mergeCell ref="B15:B16"/>
    <mergeCell ref="A64:A65"/>
    <mergeCell ref="A66:A68"/>
    <mergeCell ref="B66:B68"/>
    <mergeCell ref="C66:C68"/>
    <mergeCell ref="B64:B65"/>
    <mergeCell ref="C64:C65"/>
    <mergeCell ref="J8:J124"/>
    <mergeCell ref="A80:A87"/>
    <mergeCell ref="K8:K124"/>
    <mergeCell ref="B157:B159"/>
    <mergeCell ref="C157:C159"/>
    <mergeCell ref="A157:A159"/>
    <mergeCell ref="A170:A171"/>
    <mergeCell ref="B170:B171"/>
    <mergeCell ref="C170:C171"/>
    <mergeCell ref="B80:B87"/>
    <mergeCell ref="C80:C87"/>
    <mergeCell ref="A76:A79"/>
    <mergeCell ref="B76:B79"/>
    <mergeCell ref="C76:C7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2021-02-15T11:31:23Z</dcterms:modified>
</cp:coreProperties>
</file>