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Ô±Õ·Õ­Õ¡Õ¿Õ¡Õ¯Õ¡Õ¦Õ´Õ« Õ²Õ¥Õ¯Õ¡" sheetId="1" r:id="rId1"/>
  </sheets>
  <definedNames/>
  <calcPr fullCalcOnLoad="1"/>
</workbook>
</file>

<file path=xl/sharedStrings.xml><?xml version="1.0" encoding="utf-8"?>
<sst xmlns="http://schemas.openxmlformats.org/spreadsheetml/2006/main" count="407" uniqueCount="292">
  <si>
    <t>Աշխատանքի անվանումը</t>
  </si>
  <si>
    <t>Աշխատանքի տեսակը</t>
  </si>
  <si>
    <t>Աշխատանքի նպատակը</t>
  </si>
  <si>
    <t>Աշխատանքի գնահատման չափանիշը</t>
  </si>
  <si>
    <t>Աշխատանքի արդյունքի ձեւը</t>
  </si>
  <si>
    <t>Կշիռ</t>
  </si>
  <si>
    <t xml:space="preserve">1-ին կիսամյակ </t>
  </si>
  <si>
    <t>2-րդ կիսամյակ</t>
  </si>
  <si>
    <t>Ընթացիկ</t>
  </si>
  <si>
    <t>Բարձրացված հարցերի լուծումը կամ ընթացք տալը</t>
  </si>
  <si>
    <t>էլեկտրոնային և թղթային գրանցամատյան, փաստաթուղթ, ակտ</t>
  </si>
  <si>
    <t>հսկողության արդյունքում սահմանված չափանիշներին համապատասխան կատարված ուսումնասիրություններ, թերությունների դեպքում դրանց վերաբերյալ արձանագրությունների առկայություն</t>
  </si>
  <si>
    <t>Նպատակային</t>
  </si>
  <si>
    <t>Գյուղատնտեսական կենդանիների անասնագլխաքանակի վերաբերյալ տվյալների բազայի ստեղծում, անասնագլխաքանակի անկման մեղմում, վարակիչ հիվանդություններից կենդանիների զերծ պահում</t>
  </si>
  <si>
    <t>բնապահպանության օրենսդրության մասով ՏԻՄ-երի կայացրած օրինական որոշումների առկայություն, օրենսդրությանը հակասող որոշումների նկատմամբ սահմանված կարգով կատարած քայլերի առկայություն, տեղեկատվության կազմում և ներկայացում ՀՀ բնապահպանության նախարարություն</t>
  </si>
  <si>
    <t>զեկուցագիր, արձանագրություն, գրություն, որոշում</t>
  </si>
  <si>
    <t>ԱԱՊ ռազմավարության, մոր և մանկան առողջության պահպանման իրականացում, տուբերկուլյոզի, ՄԻԱՎ/ՁԻԱՎ, մալարիայի դեմ պայքարի ազգային ծրագրերի կատարման ապահովում, զորակոչային և նախազորակոչային տարիքի արական սեռի բժշկական զննման ապահովում, հիվանդանոցային մասնագիտական բուժօգնության որակի բարելավում, շտապօգնության և մանկական հիվանդանոցային ծառայության օպտիմալացման ծառայության իրականացում</t>
  </si>
  <si>
    <t>մարզում ԱԱՊ բնագավառի բուժսպասարկման որակը բնութագրող ցուցանիշների համապատասխանությունը գործող ստանդարտներին, մանկական մահացության ցուցանիշների նվազում և մայրական մահացության բացառում, մասնագիտական հիվանդանոցային բուժսպասարկման որակի ցուցանիշների դրական դինամիկայի առկայությունը</t>
  </si>
  <si>
    <t>վերլուծական տեղեկանք, եզրակացություն, առաջարկություն</t>
  </si>
  <si>
    <t>մարզի սոցիալապես անապահով խավերի և խոցելի այլ խմբերի վիճակի բարելավում</t>
  </si>
  <si>
    <t>խոցելի խմբերի վերաբերյալ տեղեկատվության հավաքագրում և ներկայացում համապատասխան հանրապետական գործադիր մարմիններ, ըստ սոցիալական խմբերի թարմացված տվյալների բազայի առկայություն</t>
  </si>
  <si>
    <t>տեղեկանք, գրություն</t>
  </si>
  <si>
    <t>կարիքավոր ընտանիքներին աջակցություն, գերավճար գումարների նվազեցում և հասցեականության ապահովում</t>
  </si>
  <si>
    <t>Եզրակացություն, ակտ, տեղեկանք, զեկուցագիր</t>
  </si>
  <si>
    <t>,,Գնումների մասին,, ՀՀ օրենքին համապատասխան,սահմանված ժամկետում արձանագրությունների կազմում,տեխնիկական բնութագրերի մշակում,ծառայությունների գնման պետական պայմանագրերի և համաձայնագրերի կնքում և ներկայացում համապատասխան մարմիններ</t>
  </si>
  <si>
    <t>Պայմանագիր,ընթացակարգի արձանագրություն</t>
  </si>
  <si>
    <t>ՀՀ Գեղարքունիքի մարզպետարանի միջոցով իրականացվող ֆինանսավորման ապահովում</t>
  </si>
  <si>
    <t xml:space="preserve">նախահաշիվների կազմում կատարված ծախսերին համապատասխան </t>
  </si>
  <si>
    <t>նախահաշիվ, վճարման հանձնարարագիր</t>
  </si>
  <si>
    <t>զեկուցագիր, արձանագրություն, գրություն, որոշում, տեղեկանք</t>
  </si>
  <si>
    <t>ՏԻՄ-երի, մարզպետարանի կառուցվածքային ստորաբաժանումների և հանրապետական գործադիր մարմինների տարածքային ստորաբաժանումների միջև արդյունավետ համագործակցության ապահովում</t>
  </si>
  <si>
    <t>տեղեկանք, գրություն, զեկուցագիր, արձանագրություն, միջնորդագիր</t>
  </si>
  <si>
    <t>ՀՀ կառավարության որոշումների պահանջների ապահովում, ոլորտում մարզի առաջնահերթ հիմնախնդիրների լուծման ապահովում</t>
  </si>
  <si>
    <t>նախատեսված ծրագրերի փաստաթղթերի ժամանակին կազմում, մրցույթների կազմակերպում, շինարարության իրականացում և վերահսկում</t>
  </si>
  <si>
    <t>մարզպետի որոշում, ակտ, չափագրություն, մրցութային փաթեթ, փորձարկման ակտ, կատարողական ակտ, փաստագրման ակտ</t>
  </si>
  <si>
    <t>ջրամատակարարման, աղբահանության, վարձավճարների հավաքագրման մակարդակի բարելավում</t>
  </si>
  <si>
    <t>հանրակրթական և նախադպրոցական հաստատությունների կողմից ՀՀ օրենսդրության պահանջների բավարարում</t>
  </si>
  <si>
    <t>պարտադիր գործածության երաշխավորված փաստաթղթերի առկայությունը, սահմանված ժամկետներում դրանց կատարման ընթացքի վերաբերյալ տեղեկատվության առկայությունը, աշակերտների շարժի վերաբերյալ ներկայացված փաստաթղթերում անհամապատասխանության բացակայությունը</t>
  </si>
  <si>
    <t>գրություններ, տեղեկանքներ</t>
  </si>
  <si>
    <t>,,Քաղաքացիական ծառայության մասին,, ՀՀ օրենսդրության և ՀՀ աշխատանքային օրենսգրքի պահանջների կատարում</t>
  </si>
  <si>
    <t>զեկուցագիր, արձանագրություն, գրություն, որոշում, պայմանագիր, անձնական գործ, տվյալների էլեկտրոնային շտեմարան, հրաման</t>
  </si>
  <si>
    <t>ՀՀ աշխատանքային օրենսգրքի պահանջների կատարում</t>
  </si>
  <si>
    <t>տեղեկանք, աշխատանքային պլան</t>
  </si>
  <si>
    <t>մարզի տնտեսվարող սուբյեկտների համար փոխշահավետ կապերի ստեղծում և համագործակցության ընդլայնում</t>
  </si>
  <si>
    <t>հանդիպումների, խորհրդակցությունների կազմակերպում, կնքված փոխըմբռնման հուշագրերի և պայմանագրերի կետերի կատարում</t>
  </si>
  <si>
    <t>տեղեկանք, գրություն, պայմանագիր</t>
  </si>
  <si>
    <t>ԶԼՄ-ներով մարզպետարանի գործունեության վերաբերյալ հրապարակված նյութերի առկայությունը, սահմանված ժամկետում տեղեկատվության տրամադրման առկայությունը</t>
  </si>
  <si>
    <t>(համապատասխան պետական կառավարման մարմնի աշխատակազմի անվանումը)</t>
  </si>
  <si>
    <t>Մարզի գյուղացիական և ֆերմերային տնտեսությունների գործունեության աջակցության իրականացման աշխատանքների համակարգում և վերահսկողություն</t>
  </si>
  <si>
    <t xml:space="preserve">Մարզային ենթակայության պետական ոչ առևտրային կազմակերպությունների և առողջապահական ընկերությունների կադրային գործի վարման գործընթացի համակարգում և վերահսկում </t>
  </si>
  <si>
    <t xml:space="preserve">Իրավական ակտերի նախագծերի նախապատրաստում և ներկայացում </t>
  </si>
  <si>
    <t xml:space="preserve">Այլ ընթացիկ աշխատանքներ </t>
  </si>
  <si>
    <t xml:space="preserve">Չպլանավորված աշխատանքներ </t>
  </si>
  <si>
    <t xml:space="preserve">,,Բնապահպանության մասին,, ՀՀ օրենսդրության կիրարկումն ապահովող միջոցառումների, բնության և շրջակա միջավայրի պահպանության պետական ծրագրերի իրականացման աշխատանքների համակարգում և վերահսկողություն </t>
  </si>
  <si>
    <t>,,Բնապահպանության մասին,, ՀՀ օրենսդրության պահանջների կատարման ապահովում՝ մարզի համայնքների,  մարզում տնտեսվարող սուբյեկտների, իրավաբանական և ֆիզիկական անձանց կողմից</t>
  </si>
  <si>
    <t>ՍԱՏԳ-ների կողմից ամենամյա տեղեկատվության հավաքագրում, ներկայացում համապատասխան գործադիր մարմիններին, կատարված ուսումնասիրությունների վերաբերյալ վերլուծական տեղեկատվության առկայություն</t>
  </si>
  <si>
    <t>մրցութային և ատեստավորման հանձնաժողովների նիստերի, մրցույթների և ատեստավորման գործընթացների, համայնքային ծառայության մասով ՏԻՄ-երի կայացրած օրինական որոշումների առկայություն, օրենսդրությանը հակասող որոշումների նկատմամբ սահմանված կարգով կատարված քայլերի առկայություն, սահմանված ժամկետներում և կարգով ՀՀ տարածքային կառավարման և զարգացման նախարարության ոլորտին վերաբերվող հանձնարարականներով վերապահված գործառույթների կատարում</t>
  </si>
  <si>
    <t>ընթացիկ</t>
  </si>
  <si>
    <t>Անտառվերականգնման և անտառապատման աշխատանքների կազմակերպում, այդ թվում անտառային տնկարանների հիմնում և սերմնային տնտեսության զարգացում</t>
  </si>
  <si>
    <t xml:space="preserve">Անտառածածկ տարածքների
ընդլայնում  և անտառապատման և անտառվերականգնման աշխատանքների իրականացման համար որակյալ տնկանյութի ստացում
</t>
  </si>
  <si>
    <t xml:space="preserve">
նոր անտառների ստեղծում</t>
  </si>
  <si>
    <t>Մարզպետարանի ԸԿԵԻՊ բաժնի կանոնադրություն և ՀՀ օրենքներ</t>
  </si>
  <si>
    <t xml:space="preserve">Միջոցառման արդյունքում ՀՀ համայնքներում կբարելավվեն  ենթակառուցվածքները, մասնավորապես՝  կկառուցվեն և կվերանորոգվեն ճանապարհները, մանկապարտեզները, մշակույթի տները, համայնքային կենտրոնները, այգիները, հրապարակները, էներգախնայող լուսավորության, ջրամակակարարման, ջրահեռացման, ոռոգման և գազամատակարարման համակարգերը, բազմաբնկարան շենքերի ընդհանուր բաժնային սեփականության տարրերը, ինչպես նաև ձեռք կբերվեն գյուղատնտեսական և կոմունալ ծառայությունների համար նախատեսվող մեքենասարքավորումներ: </t>
  </si>
  <si>
    <t>Ծրագրային հայտերի փաթեթներ</t>
  </si>
  <si>
    <t>Ոչ վարակիչ հիվանդությունների կանխարգելման նպատակով առողջ ապրելակերպի խթանում</t>
  </si>
  <si>
    <t>Ոչ վարակիչ հիվանդությունների առաջացման ռիսկերի նվազեցում և  բնակչության շրջանում ծխախոտի օգտագործման նվազեցում</t>
  </si>
  <si>
    <t>նպատակային</t>
  </si>
  <si>
    <t xml:space="preserve">Մարզի տարածքում քաղաքաշինական գործունեության աշխատանքների համակարգում և վերահսկում </t>
  </si>
  <si>
    <t xml:space="preserve">Գյուղատնտեսական  նշանակության չօգտագորվող   հողերը  շրջանառության մեջ  ներառելու  ուղիների  մշակում , մասնավորապես չօգտագործվող հողերը շրջանառության մեջ դնելու վերաբերյալ  իրավական ակտի  նախագծի մշակում և ընդունում:  </t>
  </si>
  <si>
    <t>Առողջապահական համակարգի գործունեության արդյունավետության բարձրացում</t>
  </si>
  <si>
    <t xml:space="preserve">Բժշկական օգնություն և սպասարկում իրականացնող կազմակերպություններում բնակչությանը մատուցվող բժշկական օգնության և սպասարկման որակի բարելավում </t>
  </si>
  <si>
    <t xml:space="preserve">NN
ը/կ
</t>
  </si>
  <si>
    <t>ժամկետը</t>
  </si>
  <si>
    <t>I կիսամյակի գնահա-տական</t>
  </si>
  <si>
    <t>II կիսամյակի գնահատա-կան</t>
  </si>
  <si>
    <t>գնահ.</t>
  </si>
  <si>
    <t>կշռվ. գնահ.</t>
  </si>
  <si>
    <t>Ներգրավված ռեսուրսները (ինքնուրույն ստորաբաժանումներ*)</t>
  </si>
  <si>
    <t xml:space="preserve">Պլանավորված </t>
  </si>
  <si>
    <t>Իրական</t>
  </si>
  <si>
    <t>ընդամենը մ/օր</t>
  </si>
  <si>
    <t xml:space="preserve">Գլխավոր քարտուղար  </t>
  </si>
  <si>
    <t xml:space="preserve">Գլխավոր քարտուղարի տեղակալ  </t>
  </si>
  <si>
    <t xml:space="preserve">01  ՖՍՏԶ վարչ.  </t>
  </si>
  <si>
    <t xml:space="preserve">02   քաղշին.վարչ.  </t>
  </si>
  <si>
    <t xml:space="preserve">03     գյուղ. և բնապահ..վարչ.  </t>
  </si>
  <si>
    <t xml:space="preserve">05   ԱՍԱ  վարչ.  </t>
  </si>
  <si>
    <t xml:space="preserve">04 Կրթ.ևմշակ.վարչ.  </t>
  </si>
  <si>
    <t xml:space="preserve">06   ՏԻ և ՀԳՄՀ վարչ.   </t>
  </si>
  <si>
    <t xml:space="preserve">07 քարտուղարություն  </t>
  </si>
  <si>
    <t xml:space="preserve">08 Իրավաբան.բաժ.  </t>
  </si>
  <si>
    <t xml:space="preserve">09  զարգաց. ծր. զբոս. և վերլուծ. բաժին  </t>
  </si>
  <si>
    <t xml:space="preserve">10  հող. և հողօգտ. բաժին  </t>
  </si>
  <si>
    <t xml:space="preserve">11    ԸԿԵԻՊ  բաժին  </t>
  </si>
  <si>
    <t xml:space="preserve">12 անձն.կԿառ. բաժին  </t>
  </si>
  <si>
    <t>13     տեղ և հասարակ. հետ կապերի   բաժին</t>
  </si>
  <si>
    <t xml:space="preserve">04  ստորաբաժանում                      </t>
  </si>
  <si>
    <t>կրթության, մշակույթի և սպորտի վարչություն</t>
  </si>
  <si>
    <t xml:space="preserve">05  ստորաբաժանում                  </t>
  </si>
  <si>
    <t>առողջապահության և սոցիալական ապահովության վարչություն</t>
  </si>
  <si>
    <t xml:space="preserve">06  ստորաբաժանում     </t>
  </si>
  <si>
    <t>տեղական ինքնակառավարման և հանրապետական գործադիր մարմինների հարցերով վարչություն</t>
  </si>
  <si>
    <t xml:space="preserve">07  ստորաբաժանում       </t>
  </si>
  <si>
    <t>քարտուղարություն</t>
  </si>
  <si>
    <t>08  ստորաբաժանում</t>
  </si>
  <si>
    <t>իրավաբանական բաժին</t>
  </si>
  <si>
    <t>09  ստորաբաժանում</t>
  </si>
  <si>
    <t>զարգացման ծրագրերի, զբոսաշրջության և վերլուծության բաժին</t>
  </si>
  <si>
    <t xml:space="preserve">10  ստորաբաժանում      </t>
  </si>
  <si>
    <t>11  ստորաբաժանում</t>
  </si>
  <si>
    <t>ընտանիքի, կանանց և երեխաների իրավունքների պաշտպանության բաժին</t>
  </si>
  <si>
    <t>12  ստորաբաժանում</t>
  </si>
  <si>
    <t>անձնակազմի կառավարման բաժին</t>
  </si>
  <si>
    <t>13  ստորաբաժանում</t>
  </si>
  <si>
    <t>տեղեկատվության և հասարակայնության հետ կապերի բաժին</t>
  </si>
  <si>
    <t>15  ստորաբաժանում</t>
  </si>
  <si>
    <t>զորահավաքային նախապատրաստության բաժին</t>
  </si>
  <si>
    <t>16  ստորաբաժանում</t>
  </si>
  <si>
    <t>Գավառի  ՍԱՏԳ</t>
  </si>
  <si>
    <t>17  ստորաբաժանում</t>
  </si>
  <si>
    <t>Մարտունու  ՍԱՏԳ</t>
  </si>
  <si>
    <t>18  ստորաբաժանում</t>
  </si>
  <si>
    <t>Վարդենիսի   ՍԱՏԳ</t>
  </si>
  <si>
    <t>19  ստորաբաժանում</t>
  </si>
  <si>
    <t>Սևանի   ՍԱՏԳ</t>
  </si>
  <si>
    <t>հողաշինարարության և հողօգտագործման բաժին</t>
  </si>
  <si>
    <t xml:space="preserve">գյուղատնտեսության և բնապահպանության վարչություն                                                  </t>
  </si>
  <si>
    <t>02  ստորաբաժանում                       քաղաքաշինության վարչություն</t>
  </si>
  <si>
    <t>01  ստորաբաժանում                        ֆինանսական և սոցիալ տնտեսական զարգացման վարչություն</t>
  </si>
  <si>
    <t xml:space="preserve">ՀՀ 2021 թվականի բյուջետային գործընթացն ապահովելու նպատակով օրենսդրությամբ սահմանված կարգով և ժամկետում բյուջետային ֆինանսավորման և միջնաժամկետ ծախսային ծրագրերի հայտերի կազմման համակարգում և վերահսկում, մարզպետարանի ոլորտային, ապարատի պահպանման ծախսերի, ՄԺԾԾ-ի և ֆինանասական հայտի կազմման և ներկայացման աշխատանքների, ինչպես նաև մարզպետարանի կարիքների համար անհրաժեշտ ապրանքների, ծառայությունների և աշխատանքների անվանացանկի կազմման և առաջարկությունների ներկայացման աշխատանքների կազմակերպում   </t>
  </si>
  <si>
    <t xml:space="preserve"> Առողջ ապրելակերպի, այդ թվում` ծխախոտի օգտագործման և ծխախոտի ծխի վնասակար  ազդեցության  վերաբերյալ հանրային իրազեկման արշավի իրականացում (հեռուստատեսությամբ` հաղորդումներով, սոցիալական տեսահոլովակներով, ռադիո հաղորդաշարերի, տպագիր մամուլի և ցուցապաստառների միջոցով):Առողջության առաջնային պահպանման օղակի թերապևտների/ ընտանեկան բժիշկների վերապատրաստման դասընթացների իրականացում` ծխելու դադարեցմանն ուղղված բուժման և խորհրդատվության վերաբերյալ</t>
  </si>
  <si>
    <t>Ոչ վարակիչ հիվանդությունների առաջացման ռիսկերի նվազեցում և  բնակչության շրջանում ծխախոտի օգտագործման նվազեցում: Առողջության առաջնային պահպանման օղակում ծխախոտի օգտագործման դադարեցմանն ուղղված բնակչությանը աջակցություն ցուցաբերող վերապատրաստված  մասնագետների առկայություն</t>
  </si>
  <si>
    <t>ՀՀ Գեղարքունիքի մարզում կանանց և տղամարդկանց գենդերային հավասարության ապահովման, թրաֆիքինգի և շահագործման կանխարգելման, թրաֆիքինգի և շահագործման  ենթարկված անձանց աջակցության և պաշտպանության աշխտանքների  աջակցում</t>
  </si>
  <si>
    <t>ՀՀ Գեղարքունիքի մարզի համայնքներում,կրթական հաստատություններում, բուժհաստատություններում սեմինարների,քննարկումների,կլոր սեղանների կազմակերպում   և բնակչության իրազեկվածության բարձրացում</t>
  </si>
  <si>
    <t>Մարզի բնակչության շրջանում,կապված մարդկանց շահագործման կանխարգելման  և թրաֆինքինգի ենթարկվելու ուղղությամբ կբարձրացվի իրազեկվածությունն և իրավական գիտելիքները:</t>
  </si>
  <si>
    <t>Միասնական երթուղային ցանցի չվացուցակների և ուղեգծերի լիազոր մարմին  ներկայացաման և մշտադիտարկման աշխատանքների իրականացում</t>
  </si>
  <si>
    <t>Մարզի բոլոր համայնքների արդյունավետ տրանսպորտային սպասարկման ապահովում , ուղևորափոխադրումների սպասարկման որակի  և վերահսկողութան բարձրացում</t>
  </si>
  <si>
    <t>նախատեսված ծրագրի իրականացման համար փաստաթղթերի ժամանակին կազմում</t>
  </si>
  <si>
    <t xml:space="preserve">Գյուղատնտեսական կենդանիների հաշվառման, մարզի տարածքում անասնաբուժական ծառայության, հակահամաճարակային միջոցառումների իրականացման և կենդանիների հիվանդությունների կանխարգելմանն ու վերացմանն ուղղված աշխատանքներին մասնակցություն և մշտադիտարկում </t>
  </si>
  <si>
    <t>Գյուղատնտեսական կենդանիների հաշվառման, մարզի տարածքում անասնաբուժական ծառայության, հակահամաճարակային միջոցառումների իրականացման և կենդանիների հիվանդությունների կանխարգելմանն ու վերացմանն ուղղված աշխատանքների համակարգում և վերահսկողություն</t>
  </si>
  <si>
    <t>Գյուղատնտեսության ոլորտում նոր տեխնոլոգիաների կիրառում</t>
  </si>
  <si>
    <t>Ոռոգման արդիական համակարգերի կիրառմամբ ոռոգելի տարածքների ավելացում և բարելավում</t>
  </si>
  <si>
    <t>Գյուղատնտեսական հողերի արդյունավետ օգտագործում և բերքատվության ավելացում</t>
  </si>
  <si>
    <t>Նոր տեխնոլոգիաների կիրառմամաբ  ոռոգվող հողատարածքների ավելացում՝ տարեկան՝ 110    հա- ով , արդյունքում՝  ջրային ռեսուրսների  արդյունավետ օգտագործում, ոռոգման ջրի հասանելիության մակարդակի բարձրացում, հողօգտագործողների եկամուտների աճ</t>
  </si>
  <si>
    <t>Հայաստանի Հանրապետության գյուղատնտեսությունում կարկտապաշտպան ցանցերի ներդրման համար տրամադրվող վարկերի տոկոսավճարների սուբսիդավորման ծրագրի իրականացում</t>
  </si>
  <si>
    <t xml:space="preserve">Նոր պտղատու ինտենսիվ այգիների հիմնադրում </t>
  </si>
  <si>
    <t xml:space="preserve">Կարկտապաշտպան ցանցեր կիրառող տնտեսվարողների մոտ գրեթե կբացառվի կարկտահարության ռիսկը  </t>
  </si>
  <si>
    <t>Փոքր և միջին ,,Խելացի,, անասնաշենքերի կառուցման կամ վերակառուցման և դրանց տեխնոլոգիական ապահովման պետական աջակցության ծրագրի իրականացում</t>
  </si>
  <si>
    <t>Անասնապահության զարգացումը մարզում, ինչպես նաև կաթնամթերքի և մսամթերքի արտադրության ավելացում:</t>
  </si>
  <si>
    <t>Տավարաբուծության վարման արդիական տեխնոլոգիաների ներդրում, կենդանիների պահվածքի համար բարենպաստ պայմանների ստեղծում, անասնապահական ճյուղի ինտենսիվացում:</t>
  </si>
  <si>
    <t>Մարզպետարանում քաղաքացիների առաջարկությունների, դիմումների և բողոքների հետ տարվող աշխատանքների ապահովում, քաղաքացիների ընդունելության կազմակերպման աշխատանքների համակարգում և վերահսկում:</t>
  </si>
  <si>
    <t>բարձրացված հարցերին հիմնավորված և սահմանված ժամկետներում պարզաբանված պատասխանի առկայությունը, դրանց լուծման մասին վերլուծական տեղեկատվության կազմումը և ներկայացումը ՀՀ Վարչապետի աշխատակազմ և ՀՀ տարածքային կառավարման ու ենթակառուցվածքների նախարարություն</t>
  </si>
  <si>
    <t>տեղեկատվություն, տեղեկանք, գրություն,փաստաթուղթ</t>
  </si>
  <si>
    <t>Մարզպետի, գլխավոր քարտուղարի, մարզային ենթակայության կազմակերպությունների և ընկերությունների  իրավական ակտերի  ՀՀ օրենսդրությանը համապատասխանեցման ապահովում  և ՀՀ օրենքների և իրավական ակտերի պահանջներին համապատասխան մարզպետարանում նախապատրաստվող փաստաթղթերի իրավական նորմերի պահպանման նկատմամբ վերահսկողության իրականացում</t>
  </si>
  <si>
    <t>ՀՀ օրենսդրությանը համապատասխան իրավական ակտերի և փաստաթղթերի կազմում և օրինականության ապահովում</t>
  </si>
  <si>
    <t>մարզպետարանի և մարզային ենթակայության կազմակերպությունների ու ընկերությունների նախապատրաստած իրավական ակտերի և փաստաթղթերի օրենսդրության համապատասխանությունը</t>
  </si>
  <si>
    <t>եզրակացություն, որոշում,  հրաման, գրություն, պայմանագիր, փաստաթուղթ, արձանագրություն</t>
  </si>
  <si>
    <t>Էլեկտրոնային փաստաթղթաշրջանառության համակարգի միջոցով մարզպետարանի ներքին գործավարության  և արխիվային գործի վարման աշխատանքների համակարգում</t>
  </si>
  <si>
    <t>մարզպետարանի ներքին գործավարության կարգի պահանջների կատարման և փաստաթղթերի պահպանության ապահովում</t>
  </si>
  <si>
    <t>չգրանցված փաստաթղթերի բացառում, սահմանված ժամկետներում փաստաթղթերի առաքում, ,,Արխիվի մասին,, ՀՀ օրենքին համապատասխան փաստաթղթերի պահպանման առկայություն, մարզպետարան ստացված գրությունների սահմանված ժամկետում էլեկտրոնային փաստաթղթաշրջանառության համակարգ մուտքագրում</t>
  </si>
  <si>
    <t>ՀՀ Գեղարքունիքի մարզի խորհրդի նիստերի ու մարզպետի խորհրդակցությունների նախապատրաստական աշխատանքների իրականացման, նիստերի և խորհրդակցությունների արձանագրությունների կազմման աշխատանքների համակարգում և վերահսկում</t>
  </si>
  <si>
    <t>մարզի խորհրդի նիստերի և մարզպետի խորհրդակցությունների  ապահովում, հանձնարարականների արձանագրում և դրանց կատարման ապահովում</t>
  </si>
  <si>
    <t>մարզի խորհրդի նիստերի և մարզպետի խորհրդակցությունների կազմակերպական աշխատանքների պատշաճ իրականացում, մասնակիցների տեղեկացում, օրակարգերի և այլ նյութերի տրամադրում, արձանագրությունների արժանահավատություն, հանձնարարականների ճշգրիտ ամրագրում</t>
  </si>
  <si>
    <t>արձանագրություն, օրակարգ,գրություն,հաշվառման մատյան, զեկուցագիր</t>
  </si>
  <si>
    <t>համապատասխան ոլորտներում ծագած խնդիրների, հարաբերությունների կարգավորման նպատակով որոշումների, հրամանների ընդունում</t>
  </si>
  <si>
    <t xml:space="preserve">  համապատասխան իրավական ակտերի ընդունման հիմնավորումների և տեղեկանքների առկայության ներկայացում</t>
  </si>
  <si>
    <t>որոշում,  հրաման, տեղեկանք և այլ փաստաթղթեր</t>
  </si>
  <si>
    <t xml:space="preserve">Մարզպետարանում ,,Քաղաքացիական ծառայության մասին,, ՀՀ օրենքով և այլ իրավական ակտերով անձնակազմի կառավարման հետ կապված գործառույթների համակարգում և վերահսկում </t>
  </si>
  <si>
    <t>1. Օրենքով սահմանված կարգով անձնական գործերի վարում 2. ՀՀ աշխատանքային օրենսգրքով և ,,Քաղաքացիական ծառայության մասին,, ՀՀ օրենքով սահմանված գործառույթների ժամկետում և ճշգրիտ իրականացում 3. Կադրերի վերաբերյալ մարզպետի և գլխավոր քարտուղարի իրավական ակտերի նախագծերի մշակում</t>
  </si>
  <si>
    <t>1. Օրենքով սահմանված կարգով անձնական գործերի վարում 2. Կադրերի վերաբերյալ մարզպետի  իրավական ակտերի նախագծերի մշակում</t>
  </si>
  <si>
    <t>1. Օրենքով սահմանված կարգով անձնական գործերի վարում 2. Կադրերի վերաբերյալ մարզպետի  իրավական ակտեր նախագծերի մշակում</t>
  </si>
  <si>
    <t>ՀՀ համայնքների տնտեսական և սոցիալական ենթակառուցվածքների զարգացմանն ուղղված, համայնքների կողմից ներկայացված և սահմանված չափորոշիչներին բավարարող ծրագրերի իրականացման համար` ՀՀ պետական բյուջեից սուբվենցիաների տրամադրման գործընթացի համակարգում, կազմակերպում և մշտադիտարկում</t>
  </si>
  <si>
    <t>սահմանված չափանիշներին համապատասխանող սահմանված ժամկետներում 2020 թվականի համայնքների կողմից ներկայացված սուբվենցիոն ծրագրային հայտերի  փաթեթների առկայություն</t>
  </si>
  <si>
    <t>Մարզի 2017-2025թթ.  սոցիալ-տնտեսական զարգացման ծրագրի հիման վրա 2020թ. տարեկան աշխատանքային պլանի կազմում՝ ըստ ոլորտների,կիսամյակային և տարեկան մոնիտորինգի հաշվետվության կազմում:</t>
  </si>
  <si>
    <r>
      <t xml:space="preserve">ՀՀ Գեղարքունիքի մարզի  սոցիալ-տնտեսական զարգացման ծրագրով </t>
    </r>
    <r>
      <rPr>
        <sz val="10"/>
        <color indexed="60"/>
        <rFont val="GHEA Grapalat"/>
        <family val="0"/>
      </rPr>
      <t xml:space="preserve">2020 </t>
    </r>
    <r>
      <rPr>
        <sz val="10"/>
        <rFont val="GHEA Grapalat"/>
        <family val="3"/>
      </rPr>
      <t>թվականի նախատեսված պլանի կազմում և կատարում</t>
    </r>
  </si>
  <si>
    <r>
      <t xml:space="preserve">սահմանված չափանիշներին համապատասխանող սահմանված ժամկետներում կազմված </t>
    </r>
    <r>
      <rPr>
        <sz val="10"/>
        <color indexed="60"/>
        <rFont val="GHEA Grapalat"/>
        <family val="0"/>
      </rPr>
      <t>2020</t>
    </r>
    <r>
      <rPr>
        <sz val="10"/>
        <rFont val="GHEA Grapalat"/>
        <family val="3"/>
      </rPr>
      <t xml:space="preserve"> թվականի տարեկան աշխատանքային պլան և պլանի կատարման մասին հաշվետվության առկայություն</t>
    </r>
  </si>
  <si>
    <t xml:space="preserve">Մարզի, մարզի համայնքների և այլ երկրների տարածքային և տեղական ինքնակառավարման մարմինների հետ արտաքին կապերի զարգացման,  օտարերկրյա և միջազգային կազմակերպությունների հետ գործնական, փոխշահավետ կապերի հաստատման ուղղությամբ տարվող աշխատանքների համակարգում: </t>
  </si>
  <si>
    <t>Պետական բյուջեով մարզին հատկացված միջոցների, մարզային ենթակայության կազմակերպությունների կողմից բյուջետային միջոցների նպատակային օգտագործման և հաստատված  նախահաշիվների կատարման նկատմամբ վերահսկողության աշխատանքների, ինչպես նաև մարզային ենթակայության ՊՈԱԿ-ների ներկայացված տարեկան, եռամսյակային և մարզի համայնքների բյուջեների եկամուտների, ծախսերի ու աշխատավարձի պարտքերի վերաբերյալ տեղեկատվության վերլուծման և ամփոփման աշխատանքների կազմակերպում</t>
  </si>
  <si>
    <t>Պետական բյուջեից հատկացված միջոցների նպատակային օգտագործում</t>
  </si>
  <si>
    <t>Մարզային ենթակայության կազմակերպությունների ֆինանսատնտեսական գործունեության նկատմամբ վերահսկողություն, արդյունքների գնահատում, բացահայտված թերությունների և խախտումների վերացում</t>
  </si>
  <si>
    <t>հաշվետվություն</t>
  </si>
  <si>
    <t xml:space="preserve">Գնման գործընթացի իրականացում և համապատասխան ընթացակարգերի ապահովում ,,Գնումների մասին,, ՀՀ օրենքին համապատասխան    </t>
  </si>
  <si>
    <t>Մարզպետարանի  միջոցով իրականացվող ծրագրերի գծով ապրանքների,ծառայությունների և աշխատանքների նախատեսված ծավալով ձեռքբերում</t>
  </si>
  <si>
    <t>Մարզում գյուղատնտեսական տեխնիկայի ֆինանսական վարձակալության՝ լիզինգի պետական աջակցության ծրագրի իրականացմանը աջակցում</t>
  </si>
  <si>
    <t>Մեքենատրակտորային համակազմի թարմացման և գյուղատնտեսական տեխնիկայի նկատմամբ կարիքների բարելավում</t>
  </si>
  <si>
    <t xml:space="preserve"> մարզի վարելահողերի արդյունավետ օգտագործման, բերքահավաքի աշխատանքների ժամանակին և արդյունավետ իրականացման խթանում</t>
  </si>
  <si>
    <t>մարզում մեքենայացման մակարդակի բարձրացում, գյուղատնտեսական տեխնիկայի հավաքակազմի տարեկան 2% թարմացում</t>
  </si>
  <si>
    <t>գյուղատնտեսական նշանակության հողերի  օգտագործման  արդյունավետության  բարձրացում</t>
  </si>
  <si>
    <t>Փաստացի  շրջանառության մեջ մտած  գյուղատնտեսական նշանակության  հողատարածքներ</t>
  </si>
  <si>
    <t>Իրավական ակտերի մշակման և կատարելագործման արդյունքում  յուրաքանչյուր տարի գյուղատնտեսության ոլորտում շրջանառության մեջ նոր հողերի ներառում</t>
  </si>
  <si>
    <t xml:space="preserve">Անտառների կայուն կառավարման, անտառածածկ տարածքների ընդլայնման, անտառվերականգնման և անատառապատման, դրանց իրականացմանն ուղղված 
կարողությունների շարունակական զարգացման աշխատանքների համակարգում
</t>
  </si>
  <si>
    <t>Բնակարանային և ենթակառուցվածքների գործունեության ու պետական գույքի հետ կապված գործառույթների իրականացման աշխատանքների համակարգում և կազմակերպում</t>
  </si>
  <si>
    <t>Քաղաքաշինական ծրագրային (տարածական պլանավորման) փաստաթղթերի մշակում 2017-2024 թվականների ծրագրի շրջանակներում՝ միկրոռեգիոնալ մակարդակի համակցված տարածական պլանավորման փաստաթղթերի մշակում</t>
  </si>
  <si>
    <t xml:space="preserve">Մարզի համայնքների խմբավորումների միկրոռեգիոնալ մակարդակի համակցված տարածական պլանավորման փաստաթղթերի մշակում </t>
  </si>
  <si>
    <t>սահմանված ժամկետում համապատասխան որոշումների, ելակետային նյութերի հավաքագրում, մարզպետի որոշման նախագծի պատրաստում, ընթացիկ աշխատանքների և քննարկումների կազմակերպում</t>
  </si>
  <si>
    <t>Քաղաքաշինական ծրագրային (տարածական պլանավորման) փաստաթղթերի մշակում և հաստատաում</t>
  </si>
  <si>
    <t>Մարզային /տեղական/ նշանակության ավտոմոբիլային ճանապարհների ընթացիկ ամառային և ընթացիկ ձմեռային պահպանության աշխատանքների կազմակերպում</t>
  </si>
  <si>
    <t xml:space="preserve">ՀՀ կառավարության որոշումների պահանջների ապահովում, </t>
  </si>
  <si>
    <t>Ճանապարհների անցանելիության ապահովում</t>
  </si>
  <si>
    <t>Զինապարտների հաշվառման, զորակոչի, զորահավաքի և վարժական հավաքների կազմակերպման ուղղությամբ տարվող աշխատանքների  կազմակերպում և օժանդակում, շտաբային մարզումների կազմակերպման և անցկացման, համապատասխան պլանների մշակման և հաստատման աշխատանքների  իրականացում</t>
  </si>
  <si>
    <t>զինապարտների հաշվառման ապահովում, զորակոչի, զորահավաքի և վարժական հավաքների և շտաբային մարզումների արդյունավետ կազմակերպում,մասնակիցների ուսուցանում , անհրաժեշտ գիտելիքների ձեռքբերում և տարբեր պատրաստականության աստիճանների անցման ընթացքում գործողությունների կանոնակարգում:</t>
  </si>
  <si>
    <t>զինապարտների հաշվառման, զորակոչի, զորահավաքի և վարժական հավաքների,շտաբային մարզումների կազմակերպման և անցկացման վերաբերյալ ՀՀ պաշտպանության,ՀՀ տարածքային կառավարման և ենթակառուցվածքների նախարարությունների և միջգերատեսչական աշխատանքային խմբի կողմից դրական գնահատականի առկայություն,մարզպետարանի անձնակազմի և համայնքների ղեկավարների պատրաստվածություն:</t>
  </si>
  <si>
    <t>որոշում, կարգադրություն,արձանագրություն, զեկուցագիր, գրություն,գրանցամատյան,պլաններ</t>
  </si>
  <si>
    <t xml:space="preserve">Բժշկական օգնություն և սպասարկում իրականացնող կազմակերպություններում բնակչությանը մատուցվող բժշկական օգնության և սպասարկման որակի բարելավման միջոցառումների իրականացում
  </t>
  </si>
  <si>
    <t xml:space="preserve">Հիվանդանոցային մահաբերության ցուցանիշի նվազում, հետվիրահատական բարդությունների ցուցանիշի նվազում </t>
  </si>
  <si>
    <t>Տուբերկուլոզին և ՄԻԱՎ/ՁԻԱՀ-ին հակազդման միջոցառումների ծրագրերի իրականացում</t>
  </si>
  <si>
    <t>Սոցիալական նշանակության առավել տարածված վարակիչ հիվանդությունների դեմ պայքար</t>
  </si>
  <si>
    <t xml:space="preserve"> Տուբերկուլոզով և ՄԻԱՎ/ՁԻԱՀ-ով հիվանդների հայտնաբերում և ընդգրկում բուժման ծրագրերում
</t>
  </si>
  <si>
    <t xml:space="preserve">Մարզի տարածքում բնակչության 
պետական սոցիալական ապահովության ծրագրերի  իրականացում և մշտադիտարկում:
Մարզի ՍԱՏԳ –ների կողմից սոցիալական պաշտպանության ոլորտի հարաբերությունները կարգավորող օրենսդրական և այլ նորմատիվ իրավական ակտերի պահանջների կատարմանն ուղղված վերահսկողության իրականացում:
</t>
  </si>
  <si>
    <t>Սոցիալական աջակցության կարիք ունեցող բնակչության, կենսաթոշակառուների, հաշմանդամների, գործազուրկների, փախստականների հաշվառման և բնակչության այլ խոցելի խմբերի հետ կապված խնդիրների լուծմանն ուղղված աշխատանքների  իրականացում  և մշտադիտարկում:</t>
  </si>
  <si>
    <t>,,Համայնքային ծառայության մասին,, ՀՀ օրենսդրության կիրարկումն ապահովող միջոցառումների համակարգում</t>
  </si>
  <si>
    <t xml:space="preserve">Մարզի համայնքներում իրավական և մասնագիտական հսկողության  աշխատանքների իրականացում և ՀԳՄՏ ստորաբաժանումների գործունեության համակարգմանն առնչվող աշխատանքների համակարգում և վերահսկում </t>
  </si>
  <si>
    <t>ՏԻՄ մարմիններում ՀՀ տարածքային կառավարման և ենթակառուցվածքների նախարարի կողմից հաստատված իրավական և մասնագիտական 2020թ. ծրագրով նախատեսված միջոցառումների անցկացում, ՀՀ վարչապետի 1998թ. N 543 որոշմամբ հաստատված կարգին համապատասխան հանրապետական գործադիր մարմինների տարածքային ստորաբաժանումներից ստացված տեղեկատվության հիման վրա կազմված տեղեկատվական բազայի առկայությունը և համապատասխան առաջարկությունների ներկայացումը մարզպետին և համապատասխան հանրապետական գործադիր մարմիններ, ոլորտին առնչվող հիմնահարցերի վերաբերյալ մարզպետի մոտ աշխատանքային խորհրդակցությունների արդյունքում ընդունված փաստաթղթերի առկայությունը</t>
  </si>
  <si>
    <t>Մարզի ընտանիքներում երեխայի ապրելու իրավունքի ապահովումը կազմակերպելու համար այլընտրանքային խնամքի աշխատանքների իրականացում:</t>
  </si>
  <si>
    <t>մարզում ապահովել այլ ընտրանքային խնամքի իրականացումը /խնամատարություն,խնամակալություն,որդեգրում,դստերագրում և այլն/</t>
  </si>
  <si>
    <t>մշակված ծրագրերի առկայությունը, ծրագրում ընդգրկված թիրախային խմբերի վերաբերյալ տեղեկատվության և առաջարկությունների ներկայացում մարզպետին և համապատասխան հանրապետական գործադիր մարմիններին:</t>
  </si>
  <si>
    <t>տեղեկանք, գրություն, զեկուցագիր և որոշում:</t>
  </si>
  <si>
    <t>Մարզում երեխաների իրավունքների պաշտպանության եռաստիճան համակարգում համայնքների խնամակալության և հոգաբարձության մարմինների հետ համագործակցություն, աշխատանքների համակարգում:</t>
  </si>
  <si>
    <t>մարզի համայնքների խնամակալության և հոգաբարձության մարմինների աշխատանքների լուսաբանում,սեմինարների և կլոր սեղանների կազմակերպում հանձնաժողովների անդամների մասնակցությամբ:</t>
  </si>
  <si>
    <t>տեղեկատվության տրամադրում և իրավական գիտելիքների թարմացում ժամանակակից պահանջներին համհունչ:</t>
  </si>
  <si>
    <t xml:space="preserve">Մարզի հողային հաշվեկշռի կազմում </t>
  </si>
  <si>
    <t>ՀՀ Կառավարության 23.10.2000թ. N 656 որոշման պահանջների կատարում</t>
  </si>
  <si>
    <t>ՀՀ Կառավարության 23.10.2000թ.  N 656 որոշմամբ հաստատված կարգին համապատասխան ժամկետում,հա մայնքներից ստացված հաշվետվություն ների ճիշտ ամփոփում, կադաստրի  կոմիտեի  հետ համաձայնեցում, ՀՀ էկոնոմիկայի նախարարության հետ սահմանված ժամկետում համաձայնեցում: Մարզի հաշվեկշռի ամփոփում մինչև յուրաքանչյուր տարվա 01.-08 ամիսը:</t>
  </si>
  <si>
    <t>Հողային հաշվեկշռի փաթեթ</t>
  </si>
  <si>
    <t xml:space="preserve">Մարզի համայնքների հողերի գոտիավորման, ժամանակավոր սխեմաների և գլխավոր հատակագծերի համաձայնեցման գործընթացի կազմակերպում </t>
  </si>
  <si>
    <t>ՀՀ Կառավարության 29.12.2011թ. N 1918-Ն որոշում</t>
  </si>
  <si>
    <t>Կազմված հողօգտագործման և գոտիավորման սխեմաների համապատասխանությունը սահմանված չափանիշներին և համապատասխան ժամկետում շահագրգիռ կազմակերպություններին ներկայացնելը</t>
  </si>
  <si>
    <t>Նախագծերի փաթեթ</t>
  </si>
  <si>
    <t>Մարզի և մարզպետարանի կենսագործուներությանն առնչվող հիմնախնդիրների հրապարակայնության ապահովում</t>
  </si>
  <si>
    <t>հանրությանը իրազեկել կատարված աշխատանքների մարսին</t>
  </si>
  <si>
    <t>իրազեկվածության մակարդակի բարձրացում</t>
  </si>
  <si>
    <t>տեղեկատվական նյութերի հրապարակում</t>
  </si>
  <si>
    <t>մարզպետարանի վարչական շենքի պահպանության, շահագործման ու սանիտարական մաքրման, կապի, էլեկտրամատակարարման, ջրամատակարարման, ջրահեռացման և ջեռուցման համակարգերի, տեխնիկական ու տրանսպորտային միջոցների պահպանության, մարզպետարանին ամրացված գույքի նպատակային օգտագործման, տեխնիկական ու տրանսպորտային միջոցներին անհրաժեշտ պահեստամասերով ապահովելու աշխատանքների իրականացում</t>
  </si>
  <si>
    <t>մարզպետարանի վարչական շենքի շահագործման ու սանիտարական մաքրման, կապի, էլեկտրամատակարարման, ջրամատակարարման, ջրահեռացման և ջեռուցման համակարգերի անխափան աշխատանքների ապահովում, տեխնիկական ու տրանսպորտային միջոցների պահպանություն և դրանք անհրաժեշտ պահեստամասերով ապահովում, մարզպետարանին ամրացված գույքի նպատակային օգտագործում</t>
  </si>
  <si>
    <t>արզպետարանի վարչական շենքի շահագործմանը և պահպանությանը, ամրացված գույքի նպատակային օգտագործմանը, տեխնիկական ու տրանսպորտային միջոցների պահպանությանը և դրանք անհրաժեշտ պահեստամասերով ապահովելուն առնչվող հանձնարարականների ապահովում</t>
  </si>
  <si>
    <t>զեկուցագրեր, փաստաթղթեր</t>
  </si>
  <si>
    <t xml:space="preserve"> 30.06.2020      </t>
  </si>
  <si>
    <t>30,06,2020</t>
  </si>
  <si>
    <t>30,12,2020</t>
  </si>
  <si>
    <t>որոշում,արձանագրություն, զեկուցագիր, գրություն, տեղեկանք</t>
  </si>
  <si>
    <t>ՀՀ Գեղարքունիքի մարզի հանրակրթական դպրոցների տարրական դասարանների աշակերտների ապահովում դպրոցական սննդով</t>
  </si>
  <si>
    <t>համապատասխան տարածքների և անհրաժեշտ պայմանների ապահովում</t>
  </si>
  <si>
    <t>Անցում համընդհանուր ներառական կրթության</t>
  </si>
  <si>
    <t>Մարզում ապահովել անցումը համընդհանուր ներառական կրթության</t>
  </si>
  <si>
    <t>ՀՀ կառավարության 2016թ. Փետրվարի 18-ի նիստի թիվ6 արձանագրության 12կետ</t>
  </si>
  <si>
    <t>կրթության առանձնահատուկ կարիքների վկայագր,  փաստաթղթեր</t>
  </si>
  <si>
    <t>էլեկտրոնային երթակարգավարական ծառայության ձևավորում</t>
  </si>
  <si>
    <t>Միասնական տոմսային համակարգի ներդրում</t>
  </si>
  <si>
    <t>Մարզի  համայնքները կապահովվեն արդյունավետ տրանսպորտային սպասարկմամբ, կբարձրանա ուղևորափոխադրումների սպասարկման որակն և վերահսկողությունը</t>
  </si>
  <si>
    <t>Կանոնավոր ուղևորափոխադրումներում տեղեկատվական տեխնոլոգիաների կիրառում, կանոնավոր ուղևորափոխադրումների արդյունավետ կարգավորում, այդ թվում միասնական երթուղային ցանցի ձևավորում</t>
  </si>
  <si>
    <t>Ներդրված միասնական տոմսային համակարգ</t>
  </si>
  <si>
    <t>էլեկտրոնային երթակարգավարական ծառայության առկայություն</t>
  </si>
  <si>
    <t xml:space="preserve">Միասնական երթուղային ցանցի օպերատորների ընտրության մրցույթի կազմակերպում և սպասարկման իրավունքի հատկացում </t>
  </si>
  <si>
    <t>Երթուղիների սպասարկում</t>
  </si>
  <si>
    <t>Կսահմանվեն այն լիազորությունները, որոնք հնարավոր է փոխանցել տեղական ինքնակառավարման մարմիններին, մասնավորապես՝ առողջության առաջնային պահպանման, միջհամայնքային և միջբնակավայրային ճանապարհների պահպանության ու շահագործման, սոցիալական համալիր ծառայությունների կազմակերպման իրականացում այս ոլորտներում:</t>
  </si>
  <si>
    <t>լիազորությունների սահմանում առողջության առաջնային պահպանման, միջհամայնքային և միջբնակավայրային ճանապարհների պահպանության ու շահագործման, սոցիալական համալիր ծառայությունների կազմակերպման ու իրականացման  ոլորտներում:</t>
  </si>
  <si>
    <t>որոշում, տեղեկանք, գրություն,</t>
  </si>
  <si>
    <t>մարզում մատաղ սերնդի ու երիտասարդության գեղագիտական դաստիարակության բարձրացման խթանում, մարզի պատմամշակութային հուշարձանների պահպանության ապահովում, Հայ առաքելական եկեղեցու դերի բարձրացում, հայկական մշակույթի և ժամանակակից արվեստի հանրահռչակում, մշակութային և մարզական կյանքին հանրության տարբեր տարիքային և սոցիալական խմբերի ներգրավում, ստեղծագործական կարողությունների լիարժեք արտահայտման և իրացման համար բարենպաստ միջավայրի ապահովում</t>
  </si>
  <si>
    <t>մշակութային և մարզական օրերի իրականացում, մասնակիցների թվի աճ, զանգվածային միջոցառումների ծրագրերի առկայություն, հանդիպումներիոժ ու քննարկումների կազմակերպում մարզում գործող մարզադպրոցների, արվեստի, գեղարվեստի և երաժշտական դպրոցների պատասխանատուների հետ, տեղեկատվության կազմում և ԶԼՄ-ների միջոցով հանրության իրազեկում</t>
  </si>
  <si>
    <t>տեղեկանքներ, զեկուցագրեր, որոշումներ, հաշվետվություններ</t>
  </si>
  <si>
    <t>Շենքերի  և շինությունների անձնագրա-վորման, ինչպես նաև անբավարար տեխնիկական վիճակում գտնվող շենքերի և շինությունների հետագա շահագործման հետ կապված հարցերի կանոնակարգում:</t>
  </si>
  <si>
    <t>որոշման նախագիծ</t>
  </si>
  <si>
    <t xml:space="preserve">Համայնքների խոցելիության և կարողությունների գնահատված տեղեկատվության առկայություն </t>
  </si>
  <si>
    <t>Եզրակացություն, տեղեկանք</t>
  </si>
  <si>
    <t>Աղետների ռիսկի նվազեցման միջոցառումների առկայություն</t>
  </si>
  <si>
    <t>Աղետների ռիսկի նվազեցման միջոցառումների պլան</t>
  </si>
  <si>
    <t>մարզի համայնքների աղետներին դիմակայունության մակարդակի բարձրացում</t>
  </si>
  <si>
    <t>մարզի համայնքների զարգացման ծրագրերում աղետների ռիսկի նվազեցման ներառված միջոցառումներ</t>
  </si>
  <si>
    <t>Տեղեկատվություն, հաշվետվություն,</t>
  </si>
  <si>
    <t xml:space="preserve">մարզի համայնքների աղետներին դիմակայունության մակարդակի բարձրացում </t>
  </si>
  <si>
    <t>Առողջապահության բնագավառում առողջապահական ծրագրերի իրականացման նկատմամբ վերահսկողության իրականացում, օրենսդրությամբ սահմանված կարգով բնակչության անվճար բուժօգնության իրականացման ապահովում, մարզային ենթակայության առողջապահական հաստատությունների աշխատանքների կազմակերպում և մշտադիտարկում</t>
  </si>
  <si>
    <t xml:space="preserve">Մարզային ենթակայության պետական ուսումնական հաստատությունների   աշխատանքների կազմակերպում, պետական հանրակրթական ծրագրերի իրագործում և մշտադիտարկում, ,,Կրթության և հանրակրթության մասին,, ՀՀ օրենսդրության պահանջների կատարման ապահովում </t>
  </si>
  <si>
    <t xml:space="preserve">Մարզային ենթակայության մշակութային և սպորտային հաստատությունների աշխատանքների կազմակերպում, հանրապետական ու միջազգային ծրագրերի մարզային փուլերի ապահովում և մշտադիրակման իրականացում </t>
  </si>
  <si>
    <t xml:space="preserve">14     զորահավ. նախապատ.. բաժին  </t>
  </si>
  <si>
    <t xml:space="preserve">16   Մարտունու  ՍԱՏԳ </t>
  </si>
  <si>
    <t xml:space="preserve">17 Վարդենիսի ՍԱՏԳ  </t>
  </si>
  <si>
    <t xml:space="preserve">19 Ճամբարակ.ՍԱՏԳ  </t>
  </si>
  <si>
    <t xml:space="preserve">18          Սևանի ՍԱՏԳ  </t>
  </si>
  <si>
    <t xml:space="preserve">15      Գավառի ՍԱՏԳ </t>
  </si>
  <si>
    <t>Հայաստանի  Հանրապետության   Գեղարքունիքի  մարզպետարանի  2020 թվականի աշխատանքային ծրագրի և կատարողականի գնահատման ակտ</t>
  </si>
  <si>
    <t>03  ստորաբաժանում                         գյուղատնտեսության և բնապահպանության վարչություն</t>
  </si>
  <si>
    <t>14  ստորաբաժանում</t>
  </si>
  <si>
    <t xml:space="preserve">Հավելված                                                     ՀՀ  Գեղարքունիքի մարզպետի           2020թ.  մարտի 13-ի  N  112-Ա         </t>
  </si>
  <si>
    <t xml:space="preserve">«Հավելված                                                  ՀՀ  Գեղարքունիքի մարզպետի          2020թ.  հունվարի  10-ի  N  2-Ա         </t>
  </si>
  <si>
    <t>Ճամբարակի   ՍԱՏԳ»</t>
  </si>
  <si>
    <r>
      <t>Տ</t>
    </r>
    <r>
      <rPr>
        <sz val="10"/>
        <color indexed="10"/>
        <rFont val="GHEA Grapalat"/>
        <family val="3"/>
      </rPr>
      <t>եղական ինքնակառավարման մարմինների լիազորությունների, ինչպես նաև ընտրված ոլորտներում կամ բնագավառներում դերերի ու պարտականությունների փոփոխման վերաբերյալ առաջարկությունների մշակում</t>
    </r>
  </si>
  <si>
    <r>
      <t>«</t>
    </r>
    <r>
      <rPr>
        <sz val="10"/>
        <color indexed="10"/>
        <rFont val="GHEA Grapalat"/>
        <family val="3"/>
      </rPr>
      <t xml:space="preserve">Հասարակական և արտադրական նշանակության վթարային շենքերը և շինությունները քանդման ենթակա ճանաչելու կարգը հաստատելու մասին» ՀՀ կառավարության որոշման նախագծի ներկայացում ՀՀ վարչապետի աշխատակազմ </t>
    </r>
  </si>
  <si>
    <r>
      <t>Հ</t>
    </r>
    <r>
      <rPr>
        <sz val="10"/>
        <color indexed="10"/>
        <rFont val="GHEA Grapalat"/>
        <family val="3"/>
      </rPr>
      <t>Հ Գեղարքունիքի մարզի հանրակրթական դպրոցների ընդգրկում «Կայուն դպրոցական սնունդ»  ծրագր</t>
    </r>
    <r>
      <rPr>
        <sz val="10"/>
        <rFont val="GHEA Grapalat"/>
        <family val="3"/>
      </rPr>
      <t>ում</t>
    </r>
  </si>
  <si>
    <r>
      <t>Ա</t>
    </r>
    <r>
      <rPr>
        <sz val="10"/>
        <color indexed="10"/>
        <rFont val="GHEA Grapalat"/>
        <family val="3"/>
      </rPr>
      <t>ղետների ռիսկի նվազեցման բաղադրիչի ներառման նպատակով մարզի համայնքային զարգացման ծրագրերի վերանայում</t>
    </r>
  </si>
  <si>
    <r>
      <t xml:space="preserve"> Համայնքի բյուջետային միջոցներին հ</t>
    </r>
    <r>
      <rPr>
        <sz val="10"/>
        <color indexed="10"/>
        <rFont val="GHEA Grapalat"/>
        <family val="3"/>
      </rPr>
      <t>ամապատասխան մարզի համայնքներում աղետների ռիսկի նվազեցման միջոցառումների դասակարգում՝</t>
    </r>
  </si>
  <si>
    <r>
      <t xml:space="preserve"> Ը</t>
    </r>
    <r>
      <rPr>
        <sz val="10"/>
        <color indexed="10"/>
        <rFont val="GHEA Grapalat"/>
        <family val="3"/>
      </rPr>
      <t>ստ առաջնայնության՝ վտանգների, խոցելիության և կարողությունների վերաբերյալ հաշվետվությունների հիման վրա մարզի համայնքներին սպառնացող վտանգների դասակարգում</t>
    </r>
  </si>
  <si>
    <t>1-ին կիսամյակ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</si>
</sst>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mmm/yyyy"/>
    <numFmt numFmtId="188" formatCode="[$-FC19]d\ mmmm\ yyyy\ &quot;г.&quot;"/>
  </numFmts>
  <fonts count="64">
    <font>
      <sz val="10"/>
      <name val="Arial"/>
      <family val="0"/>
    </font>
    <font>
      <b/>
      <sz val="16"/>
      <name val="Arial"/>
      <family val="2"/>
    </font>
    <font>
      <sz val="14"/>
      <name val="Arial Armenian"/>
      <family val="2"/>
    </font>
    <font>
      <sz val="14"/>
      <name val="GHEA Mariam"/>
      <family val="3"/>
    </font>
    <font>
      <sz val="10"/>
      <name val="GHEA Mariam"/>
      <family val="3"/>
    </font>
    <font>
      <sz val="11"/>
      <name val="Arial Armenian"/>
      <family val="2"/>
    </font>
    <font>
      <b/>
      <sz val="10"/>
      <color indexed="18"/>
      <name val="GHEA Mariam"/>
      <family val="3"/>
    </font>
    <font>
      <sz val="10"/>
      <color indexed="12"/>
      <name val="GHEA Mariam"/>
      <family val="3"/>
    </font>
    <font>
      <b/>
      <sz val="10"/>
      <name val="GHEA Mariam"/>
      <family val="3"/>
    </font>
    <font>
      <i/>
      <sz val="10"/>
      <name val="GHEA Mariam"/>
      <family val="3"/>
    </font>
    <font>
      <sz val="12"/>
      <name val="GHEA Mariam"/>
      <family val="3"/>
    </font>
    <font>
      <b/>
      <sz val="12"/>
      <name val="GHEA Mariam"/>
      <family val="3"/>
    </font>
    <font>
      <b/>
      <u val="single"/>
      <sz val="12"/>
      <name val="GHEA Mariam"/>
      <family val="3"/>
    </font>
    <font>
      <u val="single"/>
      <sz val="12"/>
      <name val="GHEA Mariam"/>
      <family val="3"/>
    </font>
    <font>
      <sz val="12"/>
      <name val="Arial"/>
      <family val="2"/>
    </font>
    <font>
      <b/>
      <sz val="14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Calibri"/>
      <family val="2"/>
    </font>
    <font>
      <sz val="10"/>
      <name val="Arial AM"/>
      <family val="2"/>
    </font>
    <font>
      <sz val="10"/>
      <color indexed="60"/>
      <name val="GHEA Grapalat"/>
      <family val="0"/>
    </font>
    <font>
      <b/>
      <sz val="12"/>
      <name val="GHEA Grapalat"/>
      <family val="3"/>
    </font>
    <font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Arial Unicode"/>
      <family val="2"/>
    </font>
    <font>
      <sz val="10"/>
      <color indexed="10"/>
      <name val="Arial"/>
      <family val="2"/>
    </font>
    <font>
      <b/>
      <sz val="10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Arial Unicode"/>
      <family val="2"/>
    </font>
    <font>
      <sz val="10"/>
      <color rgb="FFFF0000"/>
      <name val="Arial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5"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horizontal="right" vertical="top" wrapText="1"/>
      <protection locked="0"/>
    </xf>
    <xf numFmtId="14" fontId="16" fillId="0" borderId="10" xfId="0" applyNumberFormat="1" applyFont="1" applyBorder="1" applyAlignment="1" applyProtection="1">
      <alignment horizontal="right" vertical="top" textRotation="90" wrapText="1"/>
      <protection locked="0"/>
    </xf>
    <xf numFmtId="1" fontId="17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8" fillId="34" borderId="11" xfId="0" applyFont="1" applyFill="1" applyBorder="1" applyAlignment="1" applyProtection="1">
      <alignment vertical="center" wrapText="1"/>
      <protection locked="0"/>
    </xf>
    <xf numFmtId="0" fontId="60" fillId="34" borderId="12" xfId="0" applyFont="1" applyFill="1" applyBorder="1" applyAlignment="1" applyProtection="1">
      <alignment vertical="center" wrapText="1"/>
      <protection locked="0"/>
    </xf>
    <xf numFmtId="0" fontId="60" fillId="34" borderId="13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6" fillId="0" borderId="10" xfId="0" applyNumberFormat="1" applyFont="1" applyBorder="1" applyAlignment="1" applyProtection="1">
      <alignment horizontal="right" vertical="top" wrapText="1"/>
      <protection locked="0"/>
    </xf>
    <xf numFmtId="1" fontId="0" fillId="33" borderId="10" xfId="0" applyNumberFormat="1" applyFont="1" applyFill="1" applyBorder="1" applyAlignment="1" applyProtection="1">
      <alignment horizontal="right" wrapText="1"/>
      <protection locked="0"/>
    </xf>
    <xf numFmtId="14" fontId="16" fillId="0" borderId="10" xfId="0" applyNumberFormat="1" applyFont="1" applyBorder="1" applyAlignment="1" applyProtection="1">
      <alignment horizontal="center" vertical="top" textRotation="90"/>
      <protection locked="0"/>
    </xf>
    <xf numFmtId="0" fontId="0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/>
    </xf>
    <xf numFmtId="0" fontId="4" fillId="0" borderId="0" xfId="0" applyFont="1" applyAlignment="1">
      <alignment horizontal="center" vertical="center" wrapText="1"/>
    </xf>
    <xf numFmtId="14" fontId="17" fillId="35" borderId="10" xfId="0" applyNumberFormat="1" applyFont="1" applyFill="1" applyBorder="1" applyAlignment="1" applyProtection="1">
      <alignment horizontal="right" vertical="center" textRotation="90" wrapText="1"/>
      <protection locked="0"/>
    </xf>
    <xf numFmtId="14" fontId="17" fillId="35" borderId="10" xfId="0" applyNumberFormat="1" applyFont="1" applyFill="1" applyBorder="1" applyAlignment="1" applyProtection="1">
      <alignment horizontal="right" vertical="top" textRotation="90" wrapText="1"/>
      <protection locked="0"/>
    </xf>
    <xf numFmtId="0" fontId="16" fillId="35" borderId="10" xfId="0" applyFont="1" applyFill="1" applyBorder="1" applyAlignment="1" applyProtection="1">
      <alignment horizontal="left" vertical="top" wrapText="1"/>
      <protection locked="0"/>
    </xf>
    <xf numFmtId="0" fontId="16" fillId="35" borderId="10" xfId="0" applyFont="1" applyFill="1" applyBorder="1" applyAlignment="1" applyProtection="1">
      <alignment horizontal="left" vertical="center" wrapText="1"/>
      <protection locked="0"/>
    </xf>
    <xf numFmtId="0" fontId="16" fillId="35" borderId="10" xfId="0" applyFont="1" applyFill="1" applyBorder="1" applyAlignment="1" applyProtection="1">
      <alignment vertical="top" wrapText="1"/>
      <protection locked="0"/>
    </xf>
    <xf numFmtId="0" fontId="16" fillId="35" borderId="10" xfId="0" applyFont="1" applyFill="1" applyBorder="1" applyAlignment="1" applyProtection="1">
      <alignment vertical="center" wrapText="1"/>
      <protection locked="0"/>
    </xf>
    <xf numFmtId="1" fontId="16" fillId="35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35" borderId="10" xfId="52" applyFont="1" applyFill="1" applyBorder="1" applyAlignment="1" applyProtection="1">
      <alignment horizontal="left" vertical="top" wrapText="1"/>
      <protection locked="0"/>
    </xf>
    <xf numFmtId="0" fontId="16" fillId="35" borderId="10" xfId="0" applyFont="1" applyFill="1" applyBorder="1" applyAlignment="1" applyProtection="1">
      <alignment horizontal="justify" vertical="top"/>
      <protection locked="0"/>
    </xf>
    <xf numFmtId="0" fontId="16" fillId="35" borderId="10" xfId="52" applyFont="1" applyFill="1" applyBorder="1" applyAlignment="1" applyProtection="1">
      <alignment horizontal="center" vertical="top" wrapText="1"/>
      <protection locked="0"/>
    </xf>
    <xf numFmtId="0" fontId="61" fillId="0" borderId="10" xfId="0" applyFont="1" applyBorder="1" applyAlignment="1" applyProtection="1">
      <alignment vertical="top" wrapText="1"/>
      <protection locked="0"/>
    </xf>
    <xf numFmtId="0" fontId="61" fillId="0" borderId="10" xfId="0" applyFont="1" applyBorder="1" applyAlignment="1" applyProtection="1">
      <alignment vertical="top"/>
      <protection locked="0"/>
    </xf>
    <xf numFmtId="49" fontId="1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34" borderId="14" xfId="0" applyFont="1" applyFill="1" applyBorder="1" applyAlignment="1" applyProtection="1">
      <alignment vertical="center" wrapText="1"/>
      <protection locked="0"/>
    </xf>
    <xf numFmtId="0" fontId="60" fillId="34" borderId="15" xfId="0" applyFont="1" applyFill="1" applyBorder="1" applyAlignment="1" applyProtection="1">
      <alignment vertical="center" wrapText="1"/>
      <protection locked="0"/>
    </xf>
    <xf numFmtId="0" fontId="18" fillId="34" borderId="0" xfId="0" applyFont="1" applyFill="1" applyBorder="1" applyAlignment="1" applyProtection="1">
      <alignment vertical="center" wrapText="1"/>
      <protection locked="0"/>
    </xf>
    <xf numFmtId="0" fontId="62" fillId="35" borderId="10" xfId="52" applyFont="1" applyFill="1" applyBorder="1" applyAlignment="1" applyProtection="1">
      <alignment horizontal="center" vertical="top" wrapText="1"/>
      <protection locked="0"/>
    </xf>
    <xf numFmtId="14" fontId="63" fillId="35" borderId="10" xfId="0" applyNumberFormat="1" applyFont="1" applyFill="1" applyBorder="1" applyAlignment="1" applyProtection="1">
      <alignment horizontal="right" vertical="center" textRotation="90" wrapText="1"/>
      <protection locked="0"/>
    </xf>
    <xf numFmtId="14" fontId="62" fillId="0" borderId="10" xfId="0" applyNumberFormat="1" applyFont="1" applyBorder="1" applyAlignment="1" applyProtection="1">
      <alignment horizontal="right" vertical="top" textRotation="90" wrapText="1"/>
      <protection locked="0"/>
    </xf>
    <xf numFmtId="0" fontId="62" fillId="0" borderId="10" xfId="0" applyFont="1" applyBorder="1" applyAlignment="1" applyProtection="1">
      <alignment horizontal="right" vertical="top" wrapText="1"/>
      <protection locked="0"/>
    </xf>
    <xf numFmtId="0" fontId="61" fillId="0" borderId="0" xfId="0" applyFont="1" applyAlignment="1" applyProtection="1">
      <alignment/>
      <protection locked="0"/>
    </xf>
    <xf numFmtId="14" fontId="16" fillId="0" borderId="10" xfId="0" applyNumberFormat="1" applyFont="1" applyBorder="1" applyAlignment="1" applyProtection="1">
      <alignment horizontal="right" vertical="center" textRotation="90" wrapText="1"/>
      <protection locked="0"/>
    </xf>
    <xf numFmtId="0" fontId="16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2" fillId="35" borderId="10" xfId="0" applyFont="1" applyFill="1" applyBorder="1" applyAlignment="1" applyProtection="1">
      <alignment horizontal="left" vertical="top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7" fillId="33" borderId="16" xfId="0" applyFont="1" applyFill="1" applyBorder="1" applyAlignment="1" applyProtection="1">
      <alignment horizontal="center" wrapText="1"/>
      <protection locked="0"/>
    </xf>
    <xf numFmtId="0" fontId="17" fillId="33" borderId="17" xfId="0" applyFont="1" applyFill="1" applyBorder="1" applyAlignment="1" applyProtection="1">
      <alignment horizont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7" fillId="33" borderId="18" xfId="0" applyFont="1" applyFill="1" applyBorder="1" applyAlignment="1" applyProtection="1">
      <alignment horizontal="center" wrapText="1"/>
      <protection locked="0"/>
    </xf>
    <xf numFmtId="0" fontId="17" fillId="33" borderId="20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E9F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98"/>
  <sheetViews>
    <sheetView tabSelected="1" zoomScale="85" zoomScaleNormal="85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55" sqref="F55"/>
    </sheetView>
  </sheetViews>
  <sheetFormatPr defaultColWidth="9.140625" defaultRowHeight="12.75"/>
  <cols>
    <col min="1" max="1" width="9.140625" style="25" customWidth="1"/>
    <col min="2" max="2" width="38.00390625" style="0" customWidth="1"/>
    <col min="3" max="3" width="14.00390625" style="0" customWidth="1"/>
    <col min="4" max="4" width="29.28125" style="0" customWidth="1"/>
    <col min="5" max="5" width="31.7109375" style="0" customWidth="1"/>
    <col min="6" max="6" width="26.421875" style="0" customWidth="1"/>
    <col min="18" max="18" width="11.57421875" style="0" customWidth="1"/>
    <col min="20" max="20" width="9.8515625" style="0" customWidth="1"/>
    <col min="59" max="59" width="10.7109375" style="0" customWidth="1"/>
  </cols>
  <sheetData>
    <row r="2" spans="2:57" ht="4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BB2" s="92" t="s">
        <v>282</v>
      </c>
      <c r="BC2" s="92"/>
      <c r="BD2" s="92"/>
      <c r="BE2" s="92"/>
    </row>
    <row r="3" spans="2:57" ht="11.25" customHeight="1"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BB3" s="73"/>
      <c r="BC3" s="73"/>
      <c r="BD3" s="73"/>
      <c r="BE3" s="73"/>
    </row>
    <row r="4" spans="2:58" ht="39.75" customHeight="1">
      <c r="B4" s="91" t="s">
        <v>279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5"/>
      <c r="BB4" s="92" t="s">
        <v>283</v>
      </c>
      <c r="BC4" s="92"/>
      <c r="BD4" s="92"/>
      <c r="BE4" s="92"/>
      <c r="BF4" s="72"/>
    </row>
    <row r="5" spans="2:57" ht="19.5" customHeight="1" thickBot="1">
      <c r="B5" s="89" t="s">
        <v>47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BB5" s="93"/>
      <c r="BC5" s="93"/>
      <c r="BD5" s="93"/>
      <c r="BE5" s="93"/>
    </row>
    <row r="6" spans="2:60" ht="12.75" customHeight="1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58" ht="51.75" customHeight="1">
      <c r="A7" s="78" t="s">
        <v>71</v>
      </c>
      <c r="B7" s="81" t="s">
        <v>0</v>
      </c>
      <c r="C7" s="81" t="s">
        <v>1</v>
      </c>
      <c r="D7" s="81" t="s">
        <v>2</v>
      </c>
      <c r="E7" s="81" t="s">
        <v>3</v>
      </c>
      <c r="F7" s="81" t="s">
        <v>4</v>
      </c>
      <c r="G7" s="75" t="s">
        <v>5</v>
      </c>
      <c r="H7" s="75"/>
      <c r="I7" s="75" t="s">
        <v>72</v>
      </c>
      <c r="J7" s="75"/>
      <c r="K7" s="76" t="s">
        <v>73</v>
      </c>
      <c r="L7" s="77"/>
      <c r="M7" s="76" t="s">
        <v>74</v>
      </c>
      <c r="N7" s="77"/>
      <c r="O7" s="94" t="s">
        <v>77</v>
      </c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58" ht="51.75" customHeight="1">
      <c r="A8" s="79"/>
      <c r="B8" s="81"/>
      <c r="C8" s="81"/>
      <c r="D8" s="81"/>
      <c r="E8" s="81"/>
      <c r="F8" s="81"/>
      <c r="G8" s="83" t="s">
        <v>6</v>
      </c>
      <c r="H8" s="83" t="s">
        <v>7</v>
      </c>
      <c r="I8" s="83" t="s">
        <v>291</v>
      </c>
      <c r="J8" s="83" t="s">
        <v>7</v>
      </c>
      <c r="K8" s="75" t="s">
        <v>75</v>
      </c>
      <c r="L8" s="75" t="s">
        <v>76</v>
      </c>
      <c r="M8" s="75" t="s">
        <v>75</v>
      </c>
      <c r="N8" s="75" t="s">
        <v>76</v>
      </c>
      <c r="O8" s="75" t="s">
        <v>80</v>
      </c>
      <c r="P8" s="75"/>
      <c r="Q8" s="76" t="s">
        <v>81</v>
      </c>
      <c r="R8" s="77"/>
      <c r="S8" s="75" t="s">
        <v>82</v>
      </c>
      <c r="T8" s="75"/>
      <c r="U8" s="75" t="s">
        <v>83</v>
      </c>
      <c r="V8" s="75"/>
      <c r="W8" s="75" t="s">
        <v>84</v>
      </c>
      <c r="X8" s="75"/>
      <c r="Y8" s="75" t="s">
        <v>85</v>
      </c>
      <c r="Z8" s="75"/>
      <c r="AA8" s="75" t="s">
        <v>87</v>
      </c>
      <c r="AB8" s="75"/>
      <c r="AC8" s="75" t="s">
        <v>86</v>
      </c>
      <c r="AD8" s="75"/>
      <c r="AE8" s="75" t="s">
        <v>88</v>
      </c>
      <c r="AF8" s="75"/>
      <c r="AG8" s="75" t="s">
        <v>89</v>
      </c>
      <c r="AH8" s="75"/>
      <c r="AI8" s="75" t="s">
        <v>90</v>
      </c>
      <c r="AJ8" s="75"/>
      <c r="AK8" s="75" t="s">
        <v>91</v>
      </c>
      <c r="AL8" s="75"/>
      <c r="AM8" s="75" t="s">
        <v>92</v>
      </c>
      <c r="AN8" s="75"/>
      <c r="AO8" s="75" t="s">
        <v>93</v>
      </c>
      <c r="AP8" s="75"/>
      <c r="AQ8" s="75" t="s">
        <v>94</v>
      </c>
      <c r="AR8" s="75"/>
      <c r="AS8" s="75" t="s">
        <v>95</v>
      </c>
      <c r="AT8" s="75"/>
      <c r="AU8" s="75" t="s">
        <v>273</v>
      </c>
      <c r="AV8" s="75"/>
      <c r="AW8" s="75" t="s">
        <v>278</v>
      </c>
      <c r="AX8" s="75"/>
      <c r="AY8" s="75" t="s">
        <v>274</v>
      </c>
      <c r="AZ8" s="75"/>
      <c r="BA8" s="75" t="s">
        <v>275</v>
      </c>
      <c r="BB8" s="75"/>
      <c r="BC8" s="75" t="s">
        <v>277</v>
      </c>
      <c r="BD8" s="75"/>
      <c r="BE8" s="75" t="s">
        <v>276</v>
      </c>
      <c r="BF8" s="75"/>
    </row>
    <row r="9" spans="1:58" ht="28.5">
      <c r="A9" s="80"/>
      <c r="B9" s="82"/>
      <c r="C9" s="82"/>
      <c r="D9" s="82"/>
      <c r="E9" s="82"/>
      <c r="F9" s="82"/>
      <c r="G9" s="84"/>
      <c r="H9" s="84"/>
      <c r="I9" s="84"/>
      <c r="J9" s="84"/>
      <c r="K9" s="75"/>
      <c r="L9" s="75"/>
      <c r="M9" s="75"/>
      <c r="N9" s="75"/>
      <c r="O9" s="21" t="s">
        <v>78</v>
      </c>
      <c r="P9" s="21" t="s">
        <v>79</v>
      </c>
      <c r="Q9" s="21" t="s">
        <v>78</v>
      </c>
      <c r="R9" s="21" t="s">
        <v>79</v>
      </c>
      <c r="S9" s="21" t="s">
        <v>78</v>
      </c>
      <c r="T9" s="21" t="s">
        <v>79</v>
      </c>
      <c r="U9" s="21" t="s">
        <v>78</v>
      </c>
      <c r="V9" s="21" t="s">
        <v>79</v>
      </c>
      <c r="W9" s="21" t="s">
        <v>78</v>
      </c>
      <c r="X9" s="21" t="s">
        <v>79</v>
      </c>
      <c r="Y9" s="21" t="s">
        <v>78</v>
      </c>
      <c r="Z9" s="21" t="s">
        <v>79</v>
      </c>
      <c r="AA9" s="21" t="s">
        <v>78</v>
      </c>
      <c r="AB9" s="21" t="s">
        <v>79</v>
      </c>
      <c r="AC9" s="21" t="s">
        <v>78</v>
      </c>
      <c r="AD9" s="21" t="s">
        <v>79</v>
      </c>
      <c r="AE9" s="21" t="s">
        <v>78</v>
      </c>
      <c r="AF9" s="21" t="s">
        <v>79</v>
      </c>
      <c r="AG9" s="21" t="s">
        <v>78</v>
      </c>
      <c r="AH9" s="21" t="s">
        <v>79</v>
      </c>
      <c r="AI9" s="21" t="s">
        <v>78</v>
      </c>
      <c r="AJ9" s="21" t="s">
        <v>79</v>
      </c>
      <c r="AK9" s="21" t="s">
        <v>78</v>
      </c>
      <c r="AL9" s="21" t="s">
        <v>79</v>
      </c>
      <c r="AM9" s="21" t="s">
        <v>78</v>
      </c>
      <c r="AN9" s="21" t="s">
        <v>79</v>
      </c>
      <c r="AO9" s="21" t="s">
        <v>78</v>
      </c>
      <c r="AP9" s="21" t="s">
        <v>79</v>
      </c>
      <c r="AQ9" s="21" t="s">
        <v>78</v>
      </c>
      <c r="AR9" s="21" t="s">
        <v>79</v>
      </c>
      <c r="AS9" s="21" t="s">
        <v>78</v>
      </c>
      <c r="AT9" s="21" t="s">
        <v>79</v>
      </c>
      <c r="AU9" s="21" t="s">
        <v>78</v>
      </c>
      <c r="AV9" s="21" t="s">
        <v>79</v>
      </c>
      <c r="AW9" s="21" t="s">
        <v>78</v>
      </c>
      <c r="AX9" s="21" t="s">
        <v>79</v>
      </c>
      <c r="AY9" s="21" t="s">
        <v>78</v>
      </c>
      <c r="AZ9" s="21" t="s">
        <v>79</v>
      </c>
      <c r="BA9" s="21" t="s">
        <v>78</v>
      </c>
      <c r="BB9" s="21" t="s">
        <v>79</v>
      </c>
      <c r="BC9" s="21" t="s">
        <v>78</v>
      </c>
      <c r="BD9" s="21" t="s">
        <v>79</v>
      </c>
      <c r="BE9" s="21" t="s">
        <v>78</v>
      </c>
      <c r="BF9" s="21" t="s">
        <v>79</v>
      </c>
    </row>
    <row r="10" spans="1:58" ht="251.25" customHeight="1">
      <c r="A10" s="50">
        <v>1</v>
      </c>
      <c r="B10" s="46" t="s">
        <v>129</v>
      </c>
      <c r="C10" s="46" t="s">
        <v>12</v>
      </c>
      <c r="D10" s="46" t="s">
        <v>26</v>
      </c>
      <c r="E10" s="46" t="s">
        <v>27</v>
      </c>
      <c r="F10" s="46" t="s">
        <v>28</v>
      </c>
      <c r="G10" s="54">
        <v>3</v>
      </c>
      <c r="H10" s="54">
        <v>3</v>
      </c>
      <c r="I10" s="45">
        <v>44012</v>
      </c>
      <c r="J10" s="45">
        <v>44195</v>
      </c>
      <c r="K10" s="30"/>
      <c r="L10" s="31"/>
      <c r="M10" s="29"/>
      <c r="N10" s="36"/>
      <c r="O10" s="22">
        <v>555</v>
      </c>
      <c r="P10" s="22"/>
      <c r="Q10" s="22">
        <v>5</v>
      </c>
      <c r="R10" s="22"/>
      <c r="S10" s="22"/>
      <c r="T10" s="22"/>
      <c r="U10" s="22">
        <v>550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1" spans="1:58" ht="185.25" customHeight="1">
      <c r="A11" s="50">
        <v>2</v>
      </c>
      <c r="B11" s="46" t="s">
        <v>285</v>
      </c>
      <c r="C11" s="46" t="s">
        <v>12</v>
      </c>
      <c r="D11" s="46" t="s">
        <v>254</v>
      </c>
      <c r="E11" s="46" t="s">
        <v>255</v>
      </c>
      <c r="F11" s="46" t="s">
        <v>256</v>
      </c>
      <c r="G11" s="54">
        <v>1</v>
      </c>
      <c r="H11" s="54">
        <v>1</v>
      </c>
      <c r="I11" s="45">
        <v>44012</v>
      </c>
      <c r="J11" s="45">
        <v>44195</v>
      </c>
      <c r="K11" s="58"/>
      <c r="L11" s="59"/>
      <c r="M11" s="60"/>
      <c r="N11" s="36"/>
      <c r="O11" s="22">
        <v>143</v>
      </c>
      <c r="P11" s="22"/>
      <c r="Q11" s="22">
        <v>3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>
        <v>140</v>
      </c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</row>
    <row r="12" spans="1:58" ht="237" customHeight="1">
      <c r="A12" s="50">
        <v>3</v>
      </c>
      <c r="B12" s="46" t="s">
        <v>270</v>
      </c>
      <c r="C12" s="46" t="s">
        <v>12</v>
      </c>
      <c r="D12" s="46" t="s">
        <v>16</v>
      </c>
      <c r="E12" s="46" t="s">
        <v>17</v>
      </c>
      <c r="F12" s="46" t="s">
        <v>18</v>
      </c>
      <c r="G12" s="54">
        <v>2</v>
      </c>
      <c r="H12" s="54">
        <v>2</v>
      </c>
      <c r="I12" s="45">
        <v>44012</v>
      </c>
      <c r="J12" s="45">
        <v>44195</v>
      </c>
      <c r="K12" s="23"/>
      <c r="L12" s="23"/>
      <c r="M12" s="23"/>
      <c r="N12" s="23"/>
      <c r="O12" s="22">
        <v>255</v>
      </c>
      <c r="P12" s="22"/>
      <c r="Q12" s="22">
        <v>5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>
        <v>250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</row>
    <row r="13" spans="1:58" ht="225.75" customHeight="1">
      <c r="A13" s="50">
        <v>4</v>
      </c>
      <c r="B13" s="46" t="s">
        <v>130</v>
      </c>
      <c r="C13" s="46" t="s">
        <v>12</v>
      </c>
      <c r="D13" s="46" t="s">
        <v>64</v>
      </c>
      <c r="E13" s="46" t="s">
        <v>131</v>
      </c>
      <c r="F13" s="46" t="s">
        <v>65</v>
      </c>
      <c r="G13" s="54">
        <v>2</v>
      </c>
      <c r="H13" s="54">
        <v>2</v>
      </c>
      <c r="I13" s="45">
        <v>44012</v>
      </c>
      <c r="J13" s="45">
        <v>44195</v>
      </c>
      <c r="K13" s="23"/>
      <c r="L13" s="23"/>
      <c r="M13" s="23"/>
      <c r="N13" s="23"/>
      <c r="O13" s="22">
        <v>153</v>
      </c>
      <c r="P13" s="22"/>
      <c r="Q13" s="22">
        <v>3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>
        <v>150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</row>
    <row r="14" spans="1:58" ht="78.75" customHeight="1">
      <c r="A14" s="50">
        <v>5</v>
      </c>
      <c r="B14" s="55" t="s">
        <v>242</v>
      </c>
      <c r="C14" s="56" t="s">
        <v>12</v>
      </c>
      <c r="D14" s="55" t="s">
        <v>243</v>
      </c>
      <c r="E14" s="55" t="s">
        <v>244</v>
      </c>
      <c r="F14" s="55" t="s">
        <v>245</v>
      </c>
      <c r="G14" s="54">
        <v>1</v>
      </c>
      <c r="H14" s="54">
        <v>1</v>
      </c>
      <c r="I14" s="45">
        <v>44012</v>
      </c>
      <c r="J14" s="45">
        <v>44084</v>
      </c>
      <c r="K14" s="23"/>
      <c r="L14" s="23"/>
      <c r="M14" s="23"/>
      <c r="N14" s="23"/>
      <c r="O14" s="22">
        <v>123</v>
      </c>
      <c r="P14" s="22"/>
      <c r="Q14" s="22">
        <v>3</v>
      </c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>
        <v>120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</row>
    <row r="15" spans="1:58" ht="139.5" customHeight="1">
      <c r="A15" s="50">
        <v>6</v>
      </c>
      <c r="B15" s="46" t="s">
        <v>132</v>
      </c>
      <c r="C15" s="46" t="s">
        <v>66</v>
      </c>
      <c r="D15" s="49" t="s">
        <v>133</v>
      </c>
      <c r="E15" s="46" t="s">
        <v>61</v>
      </c>
      <c r="F15" s="48" t="s">
        <v>134</v>
      </c>
      <c r="G15" s="54">
        <v>1</v>
      </c>
      <c r="H15" s="54">
        <v>1</v>
      </c>
      <c r="I15" s="45">
        <v>44012</v>
      </c>
      <c r="J15" s="45">
        <v>44195</v>
      </c>
      <c r="K15" s="23"/>
      <c r="L15" s="23"/>
      <c r="M15" s="23"/>
      <c r="N15" s="23"/>
      <c r="O15" s="22">
        <v>123</v>
      </c>
      <c r="P15" s="22"/>
      <c r="Q15" s="22">
        <v>3</v>
      </c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>
        <v>120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</row>
    <row r="16" spans="1:58" ht="139.5" customHeight="1">
      <c r="A16" s="50">
        <v>7</v>
      </c>
      <c r="B16" s="74" t="s">
        <v>252</v>
      </c>
      <c r="C16" s="46" t="s">
        <v>12</v>
      </c>
      <c r="D16" s="49" t="s">
        <v>249</v>
      </c>
      <c r="E16" s="46" t="s">
        <v>248</v>
      </c>
      <c r="F16" s="48" t="s">
        <v>253</v>
      </c>
      <c r="G16" s="54">
        <v>1</v>
      </c>
      <c r="H16" s="54">
        <v>1</v>
      </c>
      <c r="I16" s="45">
        <v>44012</v>
      </c>
      <c r="J16" s="45">
        <v>44043</v>
      </c>
      <c r="K16" s="23"/>
      <c r="L16" s="23"/>
      <c r="M16" s="23"/>
      <c r="N16" s="23"/>
      <c r="O16" s="22">
        <v>103</v>
      </c>
      <c r="P16" s="22"/>
      <c r="Q16" s="22">
        <v>3</v>
      </c>
      <c r="R16" s="22"/>
      <c r="S16" s="22"/>
      <c r="T16" s="22"/>
      <c r="U16" s="22"/>
      <c r="V16" s="22"/>
      <c r="W16" s="22">
        <v>100</v>
      </c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</row>
    <row r="17" spans="1:58" ht="139.5" customHeight="1">
      <c r="A17" s="50">
        <v>8</v>
      </c>
      <c r="B17" s="74" t="s">
        <v>246</v>
      </c>
      <c r="C17" s="46" t="s">
        <v>12</v>
      </c>
      <c r="D17" s="49" t="s">
        <v>249</v>
      </c>
      <c r="E17" s="46" t="s">
        <v>248</v>
      </c>
      <c r="F17" s="48" t="s">
        <v>251</v>
      </c>
      <c r="G17" s="54">
        <v>1</v>
      </c>
      <c r="H17" s="54">
        <v>1</v>
      </c>
      <c r="I17" s="45">
        <v>44012</v>
      </c>
      <c r="J17" s="45">
        <v>44104</v>
      </c>
      <c r="K17" s="23"/>
      <c r="L17" s="23"/>
      <c r="M17" s="23"/>
      <c r="N17" s="23"/>
      <c r="O17" s="22">
        <v>102</v>
      </c>
      <c r="P17" s="22"/>
      <c r="Q17" s="22">
        <v>2</v>
      </c>
      <c r="R17" s="22"/>
      <c r="S17" s="22"/>
      <c r="T17" s="22"/>
      <c r="U17" s="22"/>
      <c r="V17" s="22"/>
      <c r="W17" s="22">
        <v>100</v>
      </c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</row>
    <row r="18" spans="1:58" ht="139.5" customHeight="1">
      <c r="A18" s="50">
        <v>9</v>
      </c>
      <c r="B18" s="74" t="s">
        <v>247</v>
      </c>
      <c r="C18" s="46" t="s">
        <v>12</v>
      </c>
      <c r="D18" s="49" t="s">
        <v>249</v>
      </c>
      <c r="E18" s="46" t="s">
        <v>248</v>
      </c>
      <c r="F18" s="48" t="s">
        <v>250</v>
      </c>
      <c r="G18" s="54">
        <v>1</v>
      </c>
      <c r="H18" s="54">
        <v>1</v>
      </c>
      <c r="I18" s="45">
        <v>44012</v>
      </c>
      <c r="J18" s="45">
        <v>44165</v>
      </c>
      <c r="K18" s="23"/>
      <c r="L18" s="23"/>
      <c r="M18" s="23"/>
      <c r="N18" s="23"/>
      <c r="O18" s="22">
        <v>102</v>
      </c>
      <c r="P18" s="22"/>
      <c r="Q18" s="22">
        <v>2</v>
      </c>
      <c r="R18" s="22"/>
      <c r="S18" s="22"/>
      <c r="T18" s="22"/>
      <c r="U18" s="22"/>
      <c r="V18" s="22"/>
      <c r="W18" s="22">
        <v>100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</row>
    <row r="19" spans="1:58" ht="115.5" customHeight="1">
      <c r="A19" s="50">
        <v>10</v>
      </c>
      <c r="B19" s="46" t="s">
        <v>135</v>
      </c>
      <c r="C19" s="47" t="s">
        <v>12</v>
      </c>
      <c r="D19" s="47" t="s">
        <v>136</v>
      </c>
      <c r="E19" s="47" t="s">
        <v>137</v>
      </c>
      <c r="F19" s="47" t="s">
        <v>137</v>
      </c>
      <c r="G19" s="54">
        <v>1</v>
      </c>
      <c r="H19" s="54">
        <v>1</v>
      </c>
      <c r="I19" s="44">
        <v>44012</v>
      </c>
      <c r="J19" s="44">
        <v>44195</v>
      </c>
      <c r="K19" s="23"/>
      <c r="L19" s="23"/>
      <c r="M19" s="23"/>
      <c r="N19" s="23"/>
      <c r="O19" s="22">
        <v>304</v>
      </c>
      <c r="P19" s="22"/>
      <c r="Q19" s="22">
        <v>4</v>
      </c>
      <c r="R19" s="22"/>
      <c r="S19" s="22"/>
      <c r="T19" s="22"/>
      <c r="U19" s="22"/>
      <c r="V19" s="22"/>
      <c r="W19" s="22">
        <v>300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</row>
    <row r="20" spans="1:58" s="65" customFormat="1" ht="115.5" customHeight="1">
      <c r="A20" s="50">
        <v>11</v>
      </c>
      <c r="B20" s="46" t="s">
        <v>286</v>
      </c>
      <c r="C20" s="47" t="s">
        <v>12</v>
      </c>
      <c r="D20" s="47" t="s">
        <v>260</v>
      </c>
      <c r="E20" s="47" t="s">
        <v>137</v>
      </c>
      <c r="F20" s="47" t="s">
        <v>261</v>
      </c>
      <c r="G20" s="61"/>
      <c r="H20" s="61">
        <v>1</v>
      </c>
      <c r="I20" s="62"/>
      <c r="J20" s="62">
        <v>44165</v>
      </c>
      <c r="K20" s="63"/>
      <c r="L20" s="63"/>
      <c r="M20" s="63"/>
      <c r="N20" s="63"/>
      <c r="O20" s="64">
        <v>153</v>
      </c>
      <c r="P20" s="64"/>
      <c r="Q20" s="64">
        <v>3</v>
      </c>
      <c r="R20" s="64"/>
      <c r="S20" s="64"/>
      <c r="T20" s="64"/>
      <c r="U20" s="64"/>
      <c r="V20" s="64"/>
      <c r="W20" s="64">
        <v>150</v>
      </c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</row>
    <row r="21" spans="1:58" ht="225.75" customHeight="1">
      <c r="A21" s="50">
        <v>12</v>
      </c>
      <c r="B21" s="46" t="s">
        <v>138</v>
      </c>
      <c r="C21" s="46" t="s">
        <v>12</v>
      </c>
      <c r="D21" s="46" t="s">
        <v>13</v>
      </c>
      <c r="E21" s="46" t="s">
        <v>13</v>
      </c>
      <c r="F21" s="46" t="s">
        <v>139</v>
      </c>
      <c r="G21" s="54">
        <v>1</v>
      </c>
      <c r="H21" s="54">
        <v>1</v>
      </c>
      <c r="I21" s="45" t="s">
        <v>236</v>
      </c>
      <c r="J21" s="45">
        <v>44195</v>
      </c>
      <c r="K21" s="23"/>
      <c r="L21" s="23"/>
      <c r="M21" s="23"/>
      <c r="N21" s="23"/>
      <c r="O21" s="22">
        <v>305</v>
      </c>
      <c r="P21" s="22"/>
      <c r="Q21" s="22">
        <v>5</v>
      </c>
      <c r="R21" s="22"/>
      <c r="S21" s="22"/>
      <c r="T21" s="22"/>
      <c r="U21" s="22"/>
      <c r="V21" s="22"/>
      <c r="W21" s="22"/>
      <c r="X21" s="22"/>
      <c r="Y21" s="22">
        <v>300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</row>
    <row r="22" spans="1:58" ht="180.75" customHeight="1">
      <c r="A22" s="50">
        <v>13</v>
      </c>
      <c r="B22" s="48" t="s">
        <v>141</v>
      </c>
      <c r="C22" s="46" t="s">
        <v>66</v>
      </c>
      <c r="D22" s="51" t="s">
        <v>140</v>
      </c>
      <c r="E22" s="46" t="s">
        <v>142</v>
      </c>
      <c r="F22" s="48" t="s">
        <v>143</v>
      </c>
      <c r="G22" s="54">
        <v>1</v>
      </c>
      <c r="H22" s="54">
        <v>1</v>
      </c>
      <c r="I22" s="45">
        <v>44012</v>
      </c>
      <c r="J22" s="45">
        <v>44195</v>
      </c>
      <c r="K22" s="23"/>
      <c r="L22" s="23"/>
      <c r="M22" s="23"/>
      <c r="N22" s="23"/>
      <c r="O22" s="22">
        <v>205</v>
      </c>
      <c r="P22" s="22"/>
      <c r="Q22" s="22">
        <v>5</v>
      </c>
      <c r="R22" s="22"/>
      <c r="S22" s="22"/>
      <c r="T22" s="22"/>
      <c r="U22" s="22"/>
      <c r="V22" s="22"/>
      <c r="W22" s="22"/>
      <c r="X22" s="22"/>
      <c r="Y22" s="22">
        <v>200</v>
      </c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</row>
    <row r="23" spans="1:58" ht="175.5" customHeight="1">
      <c r="A23" s="50">
        <v>14</v>
      </c>
      <c r="B23" s="46" t="s">
        <v>144</v>
      </c>
      <c r="C23" s="46" t="s">
        <v>66</v>
      </c>
      <c r="D23" s="51" t="s">
        <v>140</v>
      </c>
      <c r="E23" s="46" t="s">
        <v>145</v>
      </c>
      <c r="F23" s="46" t="s">
        <v>146</v>
      </c>
      <c r="G23" s="54">
        <v>1</v>
      </c>
      <c r="H23" s="54">
        <v>1</v>
      </c>
      <c r="I23" s="45">
        <v>44012</v>
      </c>
      <c r="J23" s="45">
        <v>44195</v>
      </c>
      <c r="K23" s="23"/>
      <c r="L23" s="23"/>
      <c r="M23" s="23"/>
      <c r="N23" s="23"/>
      <c r="O23" s="22">
        <v>205</v>
      </c>
      <c r="P23" s="22"/>
      <c r="Q23" s="22">
        <v>5</v>
      </c>
      <c r="R23" s="22"/>
      <c r="S23" s="22"/>
      <c r="T23" s="22"/>
      <c r="U23" s="22"/>
      <c r="V23" s="22"/>
      <c r="W23" s="22"/>
      <c r="X23" s="22"/>
      <c r="Y23" s="22">
        <v>200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</row>
    <row r="24" spans="1:58" ht="108">
      <c r="A24" s="50">
        <v>15</v>
      </c>
      <c r="B24" s="48" t="s">
        <v>147</v>
      </c>
      <c r="C24" s="46" t="s">
        <v>66</v>
      </c>
      <c r="D24" s="51" t="s">
        <v>140</v>
      </c>
      <c r="E24" s="46" t="s">
        <v>148</v>
      </c>
      <c r="F24" s="48" t="s">
        <v>149</v>
      </c>
      <c r="G24" s="54">
        <v>1</v>
      </c>
      <c r="H24" s="54">
        <v>1</v>
      </c>
      <c r="I24" s="45">
        <v>44012</v>
      </c>
      <c r="J24" s="45">
        <v>44195</v>
      </c>
      <c r="K24" s="23"/>
      <c r="L24" s="23"/>
      <c r="M24" s="23"/>
      <c r="N24" s="23"/>
      <c r="O24" s="22">
        <v>203</v>
      </c>
      <c r="P24" s="22"/>
      <c r="Q24" s="22">
        <v>3</v>
      </c>
      <c r="R24" s="22"/>
      <c r="S24" s="22"/>
      <c r="T24" s="22"/>
      <c r="U24" s="22"/>
      <c r="V24" s="22"/>
      <c r="W24" s="22"/>
      <c r="X24" s="22"/>
      <c r="Y24" s="22">
        <v>200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</row>
    <row r="25" spans="1:58" ht="146.25" customHeight="1">
      <c r="A25" s="50">
        <v>16</v>
      </c>
      <c r="B25" s="46" t="s">
        <v>48</v>
      </c>
      <c r="C25" s="46" t="s">
        <v>12</v>
      </c>
      <c r="D25" s="46" t="s">
        <v>13</v>
      </c>
      <c r="E25" s="46" t="s">
        <v>13</v>
      </c>
      <c r="F25" s="46" t="s">
        <v>13</v>
      </c>
      <c r="G25" s="54">
        <v>1</v>
      </c>
      <c r="H25" s="54">
        <v>1</v>
      </c>
      <c r="I25" s="45">
        <v>44012</v>
      </c>
      <c r="J25" s="45">
        <v>44195</v>
      </c>
      <c r="K25" s="23"/>
      <c r="L25" s="23"/>
      <c r="M25" s="23"/>
      <c r="N25" s="23"/>
      <c r="O25" s="22">
        <v>204</v>
      </c>
      <c r="P25" s="22"/>
      <c r="Q25" s="22">
        <v>4</v>
      </c>
      <c r="R25" s="22"/>
      <c r="S25" s="22"/>
      <c r="T25" s="22"/>
      <c r="U25" s="22"/>
      <c r="V25" s="22"/>
      <c r="W25" s="22"/>
      <c r="X25" s="22"/>
      <c r="Y25" s="22">
        <v>200</v>
      </c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</row>
    <row r="26" spans="1:58" ht="179.25" customHeight="1">
      <c r="A26" s="50">
        <v>17</v>
      </c>
      <c r="B26" s="46" t="s">
        <v>150</v>
      </c>
      <c r="C26" s="46" t="s">
        <v>8</v>
      </c>
      <c r="D26" s="46" t="s">
        <v>9</v>
      </c>
      <c r="E26" s="46" t="s">
        <v>151</v>
      </c>
      <c r="F26" s="46" t="s">
        <v>152</v>
      </c>
      <c r="G26" s="54">
        <v>4</v>
      </c>
      <c r="H26" s="54">
        <v>4</v>
      </c>
      <c r="I26" s="45">
        <v>44012</v>
      </c>
      <c r="J26" s="45">
        <v>44195</v>
      </c>
      <c r="K26" s="23"/>
      <c r="L26" s="23"/>
      <c r="M26" s="23"/>
      <c r="N26" s="23"/>
      <c r="O26" s="22">
        <v>2679</v>
      </c>
      <c r="P26" s="22"/>
      <c r="Q26" s="22">
        <v>6</v>
      </c>
      <c r="R26" s="22"/>
      <c r="S26" s="22">
        <v>20</v>
      </c>
      <c r="T26" s="22"/>
      <c r="U26" s="22"/>
      <c r="V26" s="22"/>
      <c r="W26" s="22">
        <v>350</v>
      </c>
      <c r="X26" s="22"/>
      <c r="Y26" s="22">
        <v>300</v>
      </c>
      <c r="Z26" s="22"/>
      <c r="AA26" s="22">
        <v>200</v>
      </c>
      <c r="AB26" s="22"/>
      <c r="AC26" s="22">
        <v>250</v>
      </c>
      <c r="AD26" s="22"/>
      <c r="AE26" s="22">
        <v>250</v>
      </c>
      <c r="AF26" s="22"/>
      <c r="AG26" s="22">
        <v>500</v>
      </c>
      <c r="AH26" s="22"/>
      <c r="AI26" s="22">
        <v>80</v>
      </c>
      <c r="AJ26" s="22"/>
      <c r="AK26" s="22">
        <v>73</v>
      </c>
      <c r="AL26" s="22"/>
      <c r="AM26" s="22">
        <v>150</v>
      </c>
      <c r="AN26" s="22"/>
      <c r="AO26" s="22">
        <v>250</v>
      </c>
      <c r="AP26" s="22"/>
      <c r="AQ26" s="22">
        <v>80</v>
      </c>
      <c r="AR26" s="22"/>
      <c r="AS26" s="22">
        <v>120</v>
      </c>
      <c r="AT26" s="22"/>
      <c r="AU26" s="22">
        <v>50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</row>
    <row r="27" spans="1:58" ht="178.5" customHeight="1">
      <c r="A27" s="50">
        <v>18</v>
      </c>
      <c r="B27" s="46" t="s">
        <v>153</v>
      </c>
      <c r="C27" s="46" t="s">
        <v>8</v>
      </c>
      <c r="D27" s="46" t="s">
        <v>154</v>
      </c>
      <c r="E27" s="46" t="s">
        <v>155</v>
      </c>
      <c r="F27" s="46" t="s">
        <v>156</v>
      </c>
      <c r="G27" s="54">
        <v>4</v>
      </c>
      <c r="H27" s="54">
        <v>4</v>
      </c>
      <c r="I27" s="45">
        <v>44012</v>
      </c>
      <c r="J27" s="45">
        <v>44195</v>
      </c>
      <c r="K27" s="23"/>
      <c r="L27" s="23"/>
      <c r="M27" s="23"/>
      <c r="N27" s="23"/>
      <c r="O27" s="22">
        <v>176</v>
      </c>
      <c r="P27" s="22"/>
      <c r="Q27" s="34">
        <v>6</v>
      </c>
      <c r="R27" s="34"/>
      <c r="S27" s="22">
        <v>20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>
        <v>150</v>
      </c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</row>
    <row r="28" spans="1:58" ht="185.25" customHeight="1">
      <c r="A28" s="50">
        <v>19</v>
      </c>
      <c r="B28" s="46" t="s">
        <v>157</v>
      </c>
      <c r="C28" s="46" t="s">
        <v>8</v>
      </c>
      <c r="D28" s="46" t="s">
        <v>158</v>
      </c>
      <c r="E28" s="46" t="s">
        <v>159</v>
      </c>
      <c r="F28" s="46" t="s">
        <v>10</v>
      </c>
      <c r="G28" s="54">
        <v>4</v>
      </c>
      <c r="H28" s="54">
        <v>4</v>
      </c>
      <c r="I28" s="45">
        <v>44012</v>
      </c>
      <c r="J28" s="45">
        <v>44195</v>
      </c>
      <c r="K28" s="23"/>
      <c r="L28" s="23"/>
      <c r="M28" s="23"/>
      <c r="N28" s="23"/>
      <c r="O28" s="22">
        <v>743</v>
      </c>
      <c r="P28" s="22"/>
      <c r="Q28" s="22">
        <v>3</v>
      </c>
      <c r="R28" s="22"/>
      <c r="S28" s="22">
        <v>40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>
        <v>700</v>
      </c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</row>
    <row r="29" spans="1:58" ht="178.5" customHeight="1">
      <c r="A29" s="50">
        <v>20</v>
      </c>
      <c r="B29" s="46" t="s">
        <v>160</v>
      </c>
      <c r="C29" s="46" t="s">
        <v>8</v>
      </c>
      <c r="D29" s="46" t="s">
        <v>161</v>
      </c>
      <c r="E29" s="46" t="s">
        <v>162</v>
      </c>
      <c r="F29" s="46" t="s">
        <v>163</v>
      </c>
      <c r="G29" s="54">
        <v>1</v>
      </c>
      <c r="H29" s="54">
        <v>1</v>
      </c>
      <c r="I29" s="45">
        <v>44012</v>
      </c>
      <c r="J29" s="45">
        <v>44195</v>
      </c>
      <c r="K29" s="23"/>
      <c r="L29" s="23"/>
      <c r="M29" s="23"/>
      <c r="N29" s="23"/>
      <c r="O29" s="22">
        <v>273</v>
      </c>
      <c r="P29" s="22"/>
      <c r="Q29" s="22">
        <v>3</v>
      </c>
      <c r="R29" s="22"/>
      <c r="S29" s="22">
        <v>20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>
        <v>250</v>
      </c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</row>
    <row r="30" spans="1:58" ht="121.5" customHeight="1">
      <c r="A30" s="50">
        <v>21</v>
      </c>
      <c r="B30" s="46" t="s">
        <v>50</v>
      </c>
      <c r="C30" s="46" t="s">
        <v>8</v>
      </c>
      <c r="D30" s="46" t="s">
        <v>164</v>
      </c>
      <c r="E30" s="46" t="s">
        <v>165</v>
      </c>
      <c r="F30" s="46" t="s">
        <v>166</v>
      </c>
      <c r="G30" s="54">
        <v>2</v>
      </c>
      <c r="H30" s="54">
        <v>2</v>
      </c>
      <c r="I30" s="45">
        <v>44012</v>
      </c>
      <c r="J30" s="45">
        <v>44195</v>
      </c>
      <c r="K30" s="23"/>
      <c r="L30" s="23"/>
      <c r="M30" s="23"/>
      <c r="N30" s="23"/>
      <c r="O30" s="22">
        <v>2167</v>
      </c>
      <c r="P30" s="22"/>
      <c r="Q30" s="22">
        <v>7</v>
      </c>
      <c r="R30" s="22"/>
      <c r="S30" s="22">
        <v>10</v>
      </c>
      <c r="T30" s="22"/>
      <c r="U30" s="22">
        <v>200</v>
      </c>
      <c r="V30" s="22"/>
      <c r="W30" s="22">
        <v>150</v>
      </c>
      <c r="X30" s="22"/>
      <c r="Y30" s="22">
        <v>200</v>
      </c>
      <c r="Z30" s="22"/>
      <c r="AA30" s="22">
        <v>600</v>
      </c>
      <c r="AB30" s="22"/>
      <c r="AC30" s="22">
        <v>150</v>
      </c>
      <c r="AD30" s="22"/>
      <c r="AE30" s="22">
        <v>150</v>
      </c>
      <c r="AF30" s="22"/>
      <c r="AG30" s="22">
        <v>150</v>
      </c>
      <c r="AH30" s="22"/>
      <c r="AI30" s="22">
        <v>50</v>
      </c>
      <c r="AJ30" s="22"/>
      <c r="AK30" s="22"/>
      <c r="AL30" s="22"/>
      <c r="AM30" s="22">
        <v>150</v>
      </c>
      <c r="AN30" s="22"/>
      <c r="AO30" s="22">
        <v>80</v>
      </c>
      <c r="AP30" s="22"/>
      <c r="AQ30" s="22">
        <v>220</v>
      </c>
      <c r="AR30" s="22"/>
      <c r="AS30" s="22"/>
      <c r="AT30" s="22"/>
      <c r="AU30" s="22">
        <v>50</v>
      </c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</row>
    <row r="31" spans="1:58" ht="158.25" customHeight="1">
      <c r="A31" s="50">
        <v>22</v>
      </c>
      <c r="B31" s="46" t="s">
        <v>167</v>
      </c>
      <c r="C31" s="46" t="s">
        <v>8</v>
      </c>
      <c r="D31" s="46" t="s">
        <v>39</v>
      </c>
      <c r="E31" s="46" t="s">
        <v>168</v>
      </c>
      <c r="F31" s="46" t="s">
        <v>40</v>
      </c>
      <c r="G31" s="54">
        <v>4</v>
      </c>
      <c r="H31" s="54">
        <v>4</v>
      </c>
      <c r="I31" s="45">
        <v>44012</v>
      </c>
      <c r="J31" s="45">
        <v>44195</v>
      </c>
      <c r="K31" s="23"/>
      <c r="L31" s="23"/>
      <c r="M31" s="23"/>
      <c r="N31" s="23"/>
      <c r="O31" s="22">
        <v>227</v>
      </c>
      <c r="P31" s="22"/>
      <c r="Q31" s="22">
        <v>7</v>
      </c>
      <c r="R31" s="22"/>
      <c r="S31" s="22">
        <v>40</v>
      </c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>
        <v>180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</row>
    <row r="32" spans="1:58" ht="111.75" customHeight="1">
      <c r="A32" s="50">
        <v>23</v>
      </c>
      <c r="B32" s="46" t="s">
        <v>49</v>
      </c>
      <c r="C32" s="46" t="s">
        <v>8</v>
      </c>
      <c r="D32" s="46" t="s">
        <v>41</v>
      </c>
      <c r="E32" s="46" t="s">
        <v>169</v>
      </c>
      <c r="F32" s="46" t="s">
        <v>170</v>
      </c>
      <c r="G32" s="54">
        <v>3</v>
      </c>
      <c r="H32" s="54">
        <v>3</v>
      </c>
      <c r="I32" s="45">
        <v>44012</v>
      </c>
      <c r="J32" s="45">
        <v>44195</v>
      </c>
      <c r="K32" s="23"/>
      <c r="L32" s="23"/>
      <c r="M32" s="23"/>
      <c r="N32" s="23"/>
      <c r="O32" s="22">
        <v>152</v>
      </c>
      <c r="P32" s="22"/>
      <c r="Q32" s="22">
        <v>7</v>
      </c>
      <c r="R32" s="22"/>
      <c r="S32" s="22">
        <v>25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>
        <v>120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</row>
    <row r="33" spans="1:58" ht="335.25" customHeight="1">
      <c r="A33" s="50">
        <v>24</v>
      </c>
      <c r="B33" s="46" t="s">
        <v>171</v>
      </c>
      <c r="C33" s="46" t="s">
        <v>8</v>
      </c>
      <c r="D33" s="46" t="s">
        <v>62</v>
      </c>
      <c r="E33" s="46" t="s">
        <v>172</v>
      </c>
      <c r="F33" s="46" t="s">
        <v>63</v>
      </c>
      <c r="G33" s="54">
        <v>3</v>
      </c>
      <c r="H33" s="54">
        <v>3</v>
      </c>
      <c r="I33" s="45">
        <v>44012</v>
      </c>
      <c r="J33" s="45">
        <v>44195</v>
      </c>
      <c r="K33" s="23"/>
      <c r="L33" s="23"/>
      <c r="M33" s="23"/>
      <c r="N33" s="23"/>
      <c r="O33" s="22">
        <v>1266</v>
      </c>
      <c r="P33" s="22"/>
      <c r="Q33" s="22">
        <v>6</v>
      </c>
      <c r="R33" s="22"/>
      <c r="S33" s="22"/>
      <c r="T33" s="22"/>
      <c r="U33" s="22">
        <v>600</v>
      </c>
      <c r="V33" s="22"/>
      <c r="W33" s="22">
        <v>300</v>
      </c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>
        <v>250</v>
      </c>
      <c r="AL33" s="22"/>
      <c r="AM33" s="22"/>
      <c r="AN33" s="22"/>
      <c r="AO33" s="22"/>
      <c r="AP33" s="22"/>
      <c r="AQ33" s="22"/>
      <c r="AR33" s="22"/>
      <c r="AS33" s="22">
        <v>110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</row>
    <row r="34" spans="1:58" ht="97.5" customHeight="1">
      <c r="A34" s="50">
        <v>25</v>
      </c>
      <c r="B34" s="52" t="s">
        <v>173</v>
      </c>
      <c r="C34" s="52" t="s">
        <v>8</v>
      </c>
      <c r="D34" s="52" t="s">
        <v>174</v>
      </c>
      <c r="E34" s="52" t="s">
        <v>175</v>
      </c>
      <c r="F34" s="52" t="s">
        <v>42</v>
      </c>
      <c r="G34" s="54">
        <v>2</v>
      </c>
      <c r="H34" s="54">
        <v>2</v>
      </c>
      <c r="I34" s="45">
        <v>44012</v>
      </c>
      <c r="J34" s="45">
        <v>44195</v>
      </c>
      <c r="K34" s="23"/>
      <c r="L34" s="23"/>
      <c r="M34" s="23"/>
      <c r="N34" s="23"/>
      <c r="O34" s="22">
        <v>1475</v>
      </c>
      <c r="P34" s="22"/>
      <c r="Q34" s="22">
        <v>5</v>
      </c>
      <c r="R34" s="22"/>
      <c r="S34" s="22">
        <v>10</v>
      </c>
      <c r="T34" s="22"/>
      <c r="U34" s="22">
        <v>300</v>
      </c>
      <c r="V34" s="22"/>
      <c r="W34" s="22">
        <v>150</v>
      </c>
      <c r="X34" s="22"/>
      <c r="Y34" s="22">
        <v>150</v>
      </c>
      <c r="Z34" s="22"/>
      <c r="AA34" s="22">
        <v>150</v>
      </c>
      <c r="AB34" s="22"/>
      <c r="AC34" s="22">
        <v>120</v>
      </c>
      <c r="AD34" s="22"/>
      <c r="AE34" s="22">
        <v>150</v>
      </c>
      <c r="AF34" s="22"/>
      <c r="AG34" s="22"/>
      <c r="AH34" s="22"/>
      <c r="AI34" s="22"/>
      <c r="AJ34" s="22"/>
      <c r="AK34" s="22">
        <v>150</v>
      </c>
      <c r="AL34" s="22"/>
      <c r="AM34" s="22"/>
      <c r="AN34" s="22"/>
      <c r="AO34" s="22">
        <v>130</v>
      </c>
      <c r="AP34" s="22"/>
      <c r="AQ34" s="22"/>
      <c r="AR34" s="22"/>
      <c r="AS34" s="22">
        <v>100</v>
      </c>
      <c r="AT34" s="22"/>
      <c r="AU34" s="22">
        <v>60</v>
      </c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</row>
    <row r="35" spans="1:58" ht="165.75" customHeight="1">
      <c r="A35" s="50">
        <v>26</v>
      </c>
      <c r="B35" s="52" t="s">
        <v>176</v>
      </c>
      <c r="C35" s="52" t="s">
        <v>8</v>
      </c>
      <c r="D35" s="52" t="s">
        <v>43</v>
      </c>
      <c r="E35" s="52" t="s">
        <v>44</v>
      </c>
      <c r="F35" s="52" t="s">
        <v>45</v>
      </c>
      <c r="G35" s="54">
        <v>1</v>
      </c>
      <c r="H35" s="54">
        <v>1</v>
      </c>
      <c r="I35" s="45">
        <v>44012</v>
      </c>
      <c r="J35" s="45">
        <v>44195</v>
      </c>
      <c r="K35" s="23"/>
      <c r="L35" s="23"/>
      <c r="M35" s="23"/>
      <c r="N35" s="23"/>
      <c r="O35" s="22">
        <v>84</v>
      </c>
      <c r="P35" s="22"/>
      <c r="Q35" s="22">
        <v>4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>
        <v>80</v>
      </c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</row>
    <row r="36" spans="1:58" ht="225" customHeight="1">
      <c r="A36" s="50">
        <v>27</v>
      </c>
      <c r="B36" s="46" t="s">
        <v>177</v>
      </c>
      <c r="C36" s="46" t="s">
        <v>57</v>
      </c>
      <c r="D36" s="46" t="s">
        <v>178</v>
      </c>
      <c r="E36" s="46" t="s">
        <v>179</v>
      </c>
      <c r="F36" s="46" t="s">
        <v>180</v>
      </c>
      <c r="G36" s="54">
        <v>2</v>
      </c>
      <c r="H36" s="54">
        <v>2</v>
      </c>
      <c r="I36" s="45" t="s">
        <v>237</v>
      </c>
      <c r="J36" s="45" t="s">
        <v>238</v>
      </c>
      <c r="K36" s="23"/>
      <c r="L36" s="23"/>
      <c r="M36" s="23"/>
      <c r="N36" s="23"/>
      <c r="O36" s="22">
        <v>605</v>
      </c>
      <c r="P36" s="22"/>
      <c r="Q36" s="22">
        <v>5</v>
      </c>
      <c r="R36" s="22"/>
      <c r="S36" s="22"/>
      <c r="T36" s="22"/>
      <c r="U36" s="22">
        <v>600</v>
      </c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</row>
    <row r="37" spans="1:58" ht="165" customHeight="1">
      <c r="A37" s="50">
        <v>28</v>
      </c>
      <c r="B37" s="46" t="s">
        <v>181</v>
      </c>
      <c r="C37" s="46" t="s">
        <v>8</v>
      </c>
      <c r="D37" s="46" t="s">
        <v>182</v>
      </c>
      <c r="E37" s="46" t="s">
        <v>24</v>
      </c>
      <c r="F37" s="46" t="s">
        <v>25</v>
      </c>
      <c r="G37" s="54">
        <v>3</v>
      </c>
      <c r="H37" s="54">
        <v>3</v>
      </c>
      <c r="I37" s="45">
        <v>44012</v>
      </c>
      <c r="J37" s="45">
        <v>44195</v>
      </c>
      <c r="K37" s="23"/>
      <c r="L37" s="23"/>
      <c r="M37" s="23"/>
      <c r="N37" s="23"/>
      <c r="O37" s="34">
        <v>605</v>
      </c>
      <c r="P37" s="22"/>
      <c r="Q37" s="22">
        <v>5</v>
      </c>
      <c r="R37" s="22"/>
      <c r="S37" s="22"/>
      <c r="T37" s="22"/>
      <c r="U37" s="22">
        <v>600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</row>
    <row r="38" spans="1:58" ht="94.5" customHeight="1">
      <c r="A38" s="50">
        <v>29</v>
      </c>
      <c r="B38" s="51" t="s">
        <v>183</v>
      </c>
      <c r="C38" s="46" t="s">
        <v>8</v>
      </c>
      <c r="D38" s="51" t="s">
        <v>184</v>
      </c>
      <c r="E38" s="46" t="s">
        <v>185</v>
      </c>
      <c r="F38" s="48" t="s">
        <v>186</v>
      </c>
      <c r="G38" s="54">
        <v>1</v>
      </c>
      <c r="H38" s="54">
        <v>1</v>
      </c>
      <c r="I38" s="45">
        <v>44012</v>
      </c>
      <c r="J38" s="45">
        <v>44195</v>
      </c>
      <c r="K38" s="23"/>
      <c r="L38" s="23"/>
      <c r="M38" s="23"/>
      <c r="N38" s="23"/>
      <c r="O38" s="22">
        <v>253</v>
      </c>
      <c r="P38" s="22"/>
      <c r="Q38" s="22">
        <v>3</v>
      </c>
      <c r="R38" s="22"/>
      <c r="S38" s="22"/>
      <c r="T38" s="22"/>
      <c r="U38" s="22"/>
      <c r="V38" s="22"/>
      <c r="W38" s="22"/>
      <c r="X38" s="22"/>
      <c r="Y38" s="22">
        <v>250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</row>
    <row r="39" spans="1:58" ht="121.5" customHeight="1">
      <c r="A39" s="50">
        <v>30</v>
      </c>
      <c r="B39" s="46" t="s">
        <v>68</v>
      </c>
      <c r="C39" s="46" t="s">
        <v>8</v>
      </c>
      <c r="D39" s="46" t="s">
        <v>187</v>
      </c>
      <c r="E39" s="46" t="s">
        <v>188</v>
      </c>
      <c r="F39" s="46" t="s">
        <v>189</v>
      </c>
      <c r="G39" s="54">
        <v>1</v>
      </c>
      <c r="H39" s="54">
        <v>1</v>
      </c>
      <c r="I39" s="45">
        <v>44012</v>
      </c>
      <c r="J39" s="45">
        <v>44195</v>
      </c>
      <c r="K39" s="23"/>
      <c r="L39" s="23"/>
      <c r="M39" s="23"/>
      <c r="N39" s="23"/>
      <c r="O39" s="22">
        <v>233</v>
      </c>
      <c r="P39" s="22"/>
      <c r="Q39" s="22">
        <v>3</v>
      </c>
      <c r="R39" s="22"/>
      <c r="S39" s="22"/>
      <c r="T39" s="22"/>
      <c r="U39" s="22"/>
      <c r="V39" s="22"/>
      <c r="W39" s="22"/>
      <c r="X39" s="22"/>
      <c r="Y39" s="22">
        <v>230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</row>
    <row r="40" spans="1:58" ht="178.5" customHeight="1">
      <c r="A40" s="50">
        <v>31</v>
      </c>
      <c r="B40" s="46" t="s">
        <v>53</v>
      </c>
      <c r="C40" s="46" t="s">
        <v>8</v>
      </c>
      <c r="D40" s="46" t="s">
        <v>54</v>
      </c>
      <c r="E40" s="46" t="s">
        <v>14</v>
      </c>
      <c r="F40" s="46" t="s">
        <v>15</v>
      </c>
      <c r="G40" s="54">
        <v>1</v>
      </c>
      <c r="H40" s="54">
        <v>1</v>
      </c>
      <c r="I40" s="45">
        <v>44012</v>
      </c>
      <c r="J40" s="45">
        <v>44195</v>
      </c>
      <c r="K40" s="23"/>
      <c r="L40" s="23"/>
      <c r="M40" s="23"/>
      <c r="N40" s="23"/>
      <c r="O40" s="22">
        <v>234</v>
      </c>
      <c r="P40" s="22"/>
      <c r="Q40" s="22">
        <v>4</v>
      </c>
      <c r="R40" s="22"/>
      <c r="S40" s="22"/>
      <c r="T40" s="22"/>
      <c r="U40" s="22"/>
      <c r="V40" s="22"/>
      <c r="W40" s="22"/>
      <c r="X40" s="22"/>
      <c r="Y40" s="22">
        <v>230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</row>
    <row r="41" spans="1:58" ht="132.75" customHeight="1">
      <c r="A41" s="50">
        <v>32</v>
      </c>
      <c r="B41" s="46" t="s">
        <v>190</v>
      </c>
      <c r="C41" s="46" t="s">
        <v>57</v>
      </c>
      <c r="D41" s="46" t="s">
        <v>58</v>
      </c>
      <c r="E41" s="46" t="s">
        <v>59</v>
      </c>
      <c r="F41" s="46" t="s">
        <v>60</v>
      </c>
      <c r="G41" s="54">
        <v>1</v>
      </c>
      <c r="H41" s="54">
        <v>1</v>
      </c>
      <c r="I41" s="45">
        <v>44012</v>
      </c>
      <c r="J41" s="45">
        <v>44195</v>
      </c>
      <c r="K41" s="23"/>
      <c r="L41" s="23"/>
      <c r="M41" s="23"/>
      <c r="N41" s="23"/>
      <c r="O41" s="22">
        <v>304</v>
      </c>
      <c r="P41" s="22"/>
      <c r="Q41" s="22">
        <v>4</v>
      </c>
      <c r="R41" s="22"/>
      <c r="S41" s="22"/>
      <c r="T41" s="22"/>
      <c r="U41" s="22"/>
      <c r="V41" s="22"/>
      <c r="W41" s="22"/>
      <c r="X41" s="22"/>
      <c r="Y41" s="22">
        <v>300</v>
      </c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</row>
    <row r="42" spans="1:58" ht="112.5" customHeight="1">
      <c r="A42" s="50">
        <v>33</v>
      </c>
      <c r="B42" s="46" t="s">
        <v>191</v>
      </c>
      <c r="C42" s="46" t="s">
        <v>8</v>
      </c>
      <c r="D42" s="46" t="s">
        <v>35</v>
      </c>
      <c r="E42" s="46" t="s">
        <v>11</v>
      </c>
      <c r="F42" s="46" t="s">
        <v>29</v>
      </c>
      <c r="G42" s="54">
        <v>1</v>
      </c>
      <c r="H42" s="54">
        <v>1</v>
      </c>
      <c r="I42" s="45">
        <v>44012</v>
      </c>
      <c r="J42" s="45">
        <v>44195</v>
      </c>
      <c r="K42" s="23"/>
      <c r="L42" s="23"/>
      <c r="M42" s="23"/>
      <c r="N42" s="23"/>
      <c r="O42" s="34">
        <v>253</v>
      </c>
      <c r="P42" s="22"/>
      <c r="Q42" s="22">
        <v>3</v>
      </c>
      <c r="R42" s="22"/>
      <c r="S42" s="22"/>
      <c r="T42" s="22"/>
      <c r="U42" s="22"/>
      <c r="V42" s="22"/>
      <c r="W42" s="22">
        <v>250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</row>
    <row r="43" spans="1:58" ht="97.5" customHeight="1">
      <c r="A43" s="50">
        <v>34</v>
      </c>
      <c r="B43" s="46" t="s">
        <v>67</v>
      </c>
      <c r="C43" s="46" t="s">
        <v>8</v>
      </c>
      <c r="D43" s="46" t="s">
        <v>32</v>
      </c>
      <c r="E43" s="46" t="s">
        <v>33</v>
      </c>
      <c r="F43" s="46" t="s">
        <v>34</v>
      </c>
      <c r="G43" s="54">
        <v>3</v>
      </c>
      <c r="H43" s="54">
        <v>3</v>
      </c>
      <c r="I43" s="45">
        <v>44012</v>
      </c>
      <c r="J43" s="45">
        <v>44195</v>
      </c>
      <c r="K43" s="23"/>
      <c r="L43" s="23"/>
      <c r="M43" s="23"/>
      <c r="N43" s="23"/>
      <c r="O43" s="22">
        <v>305</v>
      </c>
      <c r="P43" s="22"/>
      <c r="Q43" s="22">
        <v>5</v>
      </c>
      <c r="R43" s="22"/>
      <c r="S43" s="22"/>
      <c r="T43" s="22"/>
      <c r="U43" s="22"/>
      <c r="V43" s="22"/>
      <c r="W43" s="22">
        <v>300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</row>
    <row r="44" spans="1:58" ht="124.5" customHeight="1">
      <c r="A44" s="50">
        <v>35</v>
      </c>
      <c r="B44" s="49" t="s">
        <v>192</v>
      </c>
      <c r="C44" s="47" t="s">
        <v>8</v>
      </c>
      <c r="D44" s="47" t="s">
        <v>193</v>
      </c>
      <c r="E44" s="47" t="s">
        <v>194</v>
      </c>
      <c r="F44" s="47" t="s">
        <v>195</v>
      </c>
      <c r="G44" s="54">
        <v>1</v>
      </c>
      <c r="H44" s="54">
        <v>1</v>
      </c>
      <c r="I44" s="44">
        <v>44012</v>
      </c>
      <c r="J44" s="44">
        <v>44195</v>
      </c>
      <c r="K44" s="23"/>
      <c r="L44" s="23"/>
      <c r="M44" s="23"/>
      <c r="N44" s="23"/>
      <c r="O44" s="22">
        <v>304</v>
      </c>
      <c r="P44" s="22"/>
      <c r="Q44" s="22">
        <v>4</v>
      </c>
      <c r="R44" s="22"/>
      <c r="S44" s="22"/>
      <c r="T44" s="22"/>
      <c r="U44" s="22"/>
      <c r="V44" s="22"/>
      <c r="W44" s="22">
        <v>300</v>
      </c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</row>
    <row r="45" spans="1:58" ht="87.75" customHeight="1">
      <c r="A45" s="50">
        <v>36</v>
      </c>
      <c r="B45" s="46" t="s">
        <v>196</v>
      </c>
      <c r="C45" s="47" t="s">
        <v>8</v>
      </c>
      <c r="D45" s="47" t="s">
        <v>197</v>
      </c>
      <c r="E45" s="47" t="s">
        <v>198</v>
      </c>
      <c r="F45" s="47" t="s">
        <v>198</v>
      </c>
      <c r="G45" s="54">
        <v>1</v>
      </c>
      <c r="H45" s="54">
        <v>1</v>
      </c>
      <c r="I45" s="45">
        <v>44012</v>
      </c>
      <c r="J45" s="45">
        <v>44195</v>
      </c>
      <c r="K45" s="23"/>
      <c r="L45" s="23"/>
      <c r="M45" s="23"/>
      <c r="N45" s="23"/>
      <c r="O45" s="22">
        <v>304</v>
      </c>
      <c r="P45" s="22"/>
      <c r="Q45" s="22">
        <v>4</v>
      </c>
      <c r="R45" s="22"/>
      <c r="S45" s="22"/>
      <c r="T45" s="22"/>
      <c r="U45" s="22"/>
      <c r="V45" s="22"/>
      <c r="W45" s="22">
        <v>300</v>
      </c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</row>
    <row r="46" spans="1:58" ht="299.25" customHeight="1">
      <c r="A46" s="50">
        <v>37</v>
      </c>
      <c r="B46" s="46" t="s">
        <v>272</v>
      </c>
      <c r="C46" s="46" t="s">
        <v>8</v>
      </c>
      <c r="D46" s="46" t="s">
        <v>257</v>
      </c>
      <c r="E46" s="46" t="s">
        <v>258</v>
      </c>
      <c r="F46" s="46" t="s">
        <v>259</v>
      </c>
      <c r="G46" s="54">
        <v>2</v>
      </c>
      <c r="H46" s="54">
        <v>2</v>
      </c>
      <c r="I46" s="45">
        <v>44012</v>
      </c>
      <c r="J46" s="45">
        <v>44195</v>
      </c>
      <c r="K46" s="23"/>
      <c r="L46" s="23"/>
      <c r="M46" s="23"/>
      <c r="N46" s="23"/>
      <c r="O46" s="22">
        <v>655</v>
      </c>
      <c r="P46" s="22"/>
      <c r="Q46" s="22">
        <v>5</v>
      </c>
      <c r="R46" s="22"/>
      <c r="S46" s="22"/>
      <c r="T46" s="22"/>
      <c r="U46" s="22"/>
      <c r="V46" s="22"/>
      <c r="W46" s="22"/>
      <c r="X46" s="22"/>
      <c r="Y46" s="22"/>
      <c r="Z46" s="22"/>
      <c r="AA46" s="22">
        <v>650</v>
      </c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</row>
    <row r="47" spans="1:58" ht="157.5" customHeight="1">
      <c r="A47" s="50">
        <v>38</v>
      </c>
      <c r="B47" s="46" t="s">
        <v>271</v>
      </c>
      <c r="C47" s="46" t="s">
        <v>8</v>
      </c>
      <c r="D47" s="46" t="s">
        <v>36</v>
      </c>
      <c r="E47" s="46" t="s">
        <v>37</v>
      </c>
      <c r="F47" s="46" t="s">
        <v>38</v>
      </c>
      <c r="G47" s="54">
        <v>3</v>
      </c>
      <c r="H47" s="54">
        <v>3</v>
      </c>
      <c r="I47" s="45">
        <v>44012</v>
      </c>
      <c r="J47" s="45">
        <v>44195</v>
      </c>
      <c r="K47" s="23"/>
      <c r="L47" s="23"/>
      <c r="M47" s="23"/>
      <c r="N47" s="23"/>
      <c r="O47" s="22">
        <v>755</v>
      </c>
      <c r="P47" s="22"/>
      <c r="Q47" s="22">
        <v>5</v>
      </c>
      <c r="R47" s="22"/>
      <c r="S47" s="22"/>
      <c r="T47" s="22"/>
      <c r="U47" s="22"/>
      <c r="V47" s="22"/>
      <c r="W47" s="22"/>
      <c r="X47" s="22"/>
      <c r="Y47" s="22"/>
      <c r="Z47" s="22"/>
      <c r="AA47" s="22">
        <v>750</v>
      </c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</row>
    <row r="48" spans="1:58" s="68" customFormat="1" ht="87.75" customHeight="1">
      <c r="A48" s="50">
        <v>39</v>
      </c>
      <c r="B48" s="51" t="s">
        <v>287</v>
      </c>
      <c r="C48" s="47" t="s">
        <v>8</v>
      </c>
      <c r="D48" s="51" t="s">
        <v>240</v>
      </c>
      <c r="E48" s="47" t="s">
        <v>241</v>
      </c>
      <c r="F48" s="47" t="s">
        <v>239</v>
      </c>
      <c r="G48" s="57">
        <v>1</v>
      </c>
      <c r="H48" s="57">
        <v>1</v>
      </c>
      <c r="I48" s="44">
        <v>44012</v>
      </c>
      <c r="J48" s="44">
        <v>44084</v>
      </c>
      <c r="K48" s="66"/>
      <c r="L48" s="66"/>
      <c r="M48" s="66"/>
      <c r="N48" s="66"/>
      <c r="O48" s="67">
        <v>453</v>
      </c>
      <c r="P48" s="67"/>
      <c r="Q48" s="67">
        <v>3</v>
      </c>
      <c r="R48" s="67"/>
      <c r="S48" s="67"/>
      <c r="T48" s="67"/>
      <c r="U48" s="67"/>
      <c r="V48" s="67"/>
      <c r="W48" s="67"/>
      <c r="X48" s="67"/>
      <c r="Y48" s="67"/>
      <c r="Z48" s="67"/>
      <c r="AA48" s="67">
        <v>450</v>
      </c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ht="243.75" customHeight="1">
      <c r="A49" s="50">
        <v>40</v>
      </c>
      <c r="B49" s="46" t="s">
        <v>199</v>
      </c>
      <c r="C49" s="46" t="s">
        <v>8</v>
      </c>
      <c r="D49" s="46" t="s">
        <v>200</v>
      </c>
      <c r="E49" s="46" t="s">
        <v>201</v>
      </c>
      <c r="F49" s="46" t="s">
        <v>202</v>
      </c>
      <c r="G49" s="54">
        <v>2</v>
      </c>
      <c r="H49" s="54">
        <v>2</v>
      </c>
      <c r="I49" s="45">
        <v>44012</v>
      </c>
      <c r="J49" s="45">
        <v>44195</v>
      </c>
      <c r="K49" s="23"/>
      <c r="L49" s="23"/>
      <c r="M49" s="23"/>
      <c r="N49" s="23"/>
      <c r="O49" s="22">
        <v>230</v>
      </c>
      <c r="P49" s="22"/>
      <c r="Q49" s="22">
        <v>5</v>
      </c>
      <c r="R49" s="22"/>
      <c r="S49" s="22">
        <v>25</v>
      </c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>
        <v>200</v>
      </c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</row>
    <row r="50" spans="1:58" ht="118.5" customHeight="1">
      <c r="A50" s="50">
        <v>41</v>
      </c>
      <c r="B50" s="46" t="s">
        <v>203</v>
      </c>
      <c r="C50" s="46" t="s">
        <v>8</v>
      </c>
      <c r="D50" s="46" t="s">
        <v>69</v>
      </c>
      <c r="E50" s="46" t="s">
        <v>204</v>
      </c>
      <c r="F50" s="46" t="s">
        <v>70</v>
      </c>
      <c r="G50" s="54">
        <v>1</v>
      </c>
      <c r="H50" s="54">
        <v>1</v>
      </c>
      <c r="I50" s="45">
        <v>44012</v>
      </c>
      <c r="J50" s="45">
        <v>44195</v>
      </c>
      <c r="K50" s="23"/>
      <c r="L50" s="23"/>
      <c r="M50" s="23"/>
      <c r="N50" s="23"/>
      <c r="O50" s="22">
        <v>203</v>
      </c>
      <c r="P50" s="22"/>
      <c r="Q50" s="22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>
        <v>200</v>
      </c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</row>
    <row r="51" spans="1:58" ht="81" customHeight="1">
      <c r="A51" s="50">
        <v>42</v>
      </c>
      <c r="B51" s="53" t="s">
        <v>205</v>
      </c>
      <c r="C51" s="46" t="s">
        <v>8</v>
      </c>
      <c r="D51" s="46" t="s">
        <v>206</v>
      </c>
      <c r="E51" s="46" t="s">
        <v>207</v>
      </c>
      <c r="F51" s="46" t="s">
        <v>207</v>
      </c>
      <c r="G51" s="54">
        <v>1</v>
      </c>
      <c r="H51" s="54">
        <v>1</v>
      </c>
      <c r="I51" s="45">
        <v>44012</v>
      </c>
      <c r="J51" s="45">
        <v>44195</v>
      </c>
      <c r="K51" s="23"/>
      <c r="L51" s="23"/>
      <c r="M51" s="23"/>
      <c r="N51" s="23"/>
      <c r="O51" s="22">
        <v>143</v>
      </c>
      <c r="P51" s="22"/>
      <c r="Q51" s="22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>
        <v>140</v>
      </c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</row>
    <row r="52" spans="1:58" ht="162">
      <c r="A52" s="50">
        <v>43</v>
      </c>
      <c r="B52" s="46" t="s">
        <v>208</v>
      </c>
      <c r="C52" s="46" t="s">
        <v>8</v>
      </c>
      <c r="D52" s="46" t="s">
        <v>19</v>
      </c>
      <c r="E52" s="46" t="s">
        <v>20</v>
      </c>
      <c r="F52" s="46" t="s">
        <v>21</v>
      </c>
      <c r="G52" s="54">
        <v>2</v>
      </c>
      <c r="H52" s="54">
        <v>2</v>
      </c>
      <c r="I52" s="45">
        <v>44012</v>
      </c>
      <c r="J52" s="45">
        <v>44195</v>
      </c>
      <c r="K52" s="23"/>
      <c r="L52" s="23"/>
      <c r="M52" s="23"/>
      <c r="N52" s="23"/>
      <c r="O52" s="22">
        <v>3307</v>
      </c>
      <c r="P52" s="22"/>
      <c r="Q52" s="22">
        <v>7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>
        <v>250</v>
      </c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>
        <v>650</v>
      </c>
      <c r="AX52" s="22"/>
      <c r="AY52" s="22">
        <v>750</v>
      </c>
      <c r="AZ52" s="22"/>
      <c r="BA52" s="22">
        <v>650</v>
      </c>
      <c r="BB52" s="22"/>
      <c r="BC52" s="22">
        <v>500</v>
      </c>
      <c r="BD52" s="22"/>
      <c r="BE52" s="22">
        <v>500</v>
      </c>
      <c r="BF52" s="22"/>
    </row>
    <row r="53" spans="1:58" ht="135.75" customHeight="1">
      <c r="A53" s="50">
        <v>44</v>
      </c>
      <c r="B53" s="46" t="s">
        <v>209</v>
      </c>
      <c r="C53" s="46" t="s">
        <v>8</v>
      </c>
      <c r="D53" s="46" t="s">
        <v>22</v>
      </c>
      <c r="E53" s="46" t="s">
        <v>55</v>
      </c>
      <c r="F53" s="46" t="s">
        <v>23</v>
      </c>
      <c r="G53" s="54">
        <v>2</v>
      </c>
      <c r="H53" s="54">
        <v>2</v>
      </c>
      <c r="I53" s="45">
        <v>44012</v>
      </c>
      <c r="J53" s="45">
        <v>44195</v>
      </c>
      <c r="K53" s="23"/>
      <c r="L53" s="23"/>
      <c r="M53" s="23"/>
      <c r="N53" s="23"/>
      <c r="O53" s="22">
        <v>3205</v>
      </c>
      <c r="P53" s="22"/>
      <c r="Q53" s="22">
        <v>5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>
        <v>250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>
        <v>650</v>
      </c>
      <c r="AX53" s="22"/>
      <c r="AY53" s="22">
        <v>750</v>
      </c>
      <c r="AZ53" s="22"/>
      <c r="BA53" s="22">
        <v>650</v>
      </c>
      <c r="BB53" s="22"/>
      <c r="BC53" s="22">
        <v>450</v>
      </c>
      <c r="BD53" s="22"/>
      <c r="BE53" s="22">
        <v>450</v>
      </c>
      <c r="BF53" s="22"/>
    </row>
    <row r="54" spans="1:58" ht="135.75" customHeight="1">
      <c r="A54" s="50">
        <v>45</v>
      </c>
      <c r="B54" s="46" t="s">
        <v>290</v>
      </c>
      <c r="C54" s="46" t="s">
        <v>8</v>
      </c>
      <c r="D54" s="46" t="s">
        <v>269</v>
      </c>
      <c r="E54" s="46" t="s">
        <v>262</v>
      </c>
      <c r="F54" s="46" t="s">
        <v>263</v>
      </c>
      <c r="G54" s="54">
        <v>1</v>
      </c>
      <c r="H54" s="54">
        <v>1</v>
      </c>
      <c r="I54" s="45">
        <v>44012</v>
      </c>
      <c r="J54" s="45">
        <v>44175</v>
      </c>
      <c r="K54" s="23"/>
      <c r="L54" s="23"/>
      <c r="M54" s="23"/>
      <c r="N54" s="23"/>
      <c r="O54" s="22">
        <v>203</v>
      </c>
      <c r="P54" s="22"/>
      <c r="Q54" s="22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>
        <v>200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</row>
    <row r="55" spans="1:58" ht="135.75" customHeight="1">
      <c r="A55" s="50">
        <v>46</v>
      </c>
      <c r="B55" s="46" t="s">
        <v>289</v>
      </c>
      <c r="C55" s="46" t="s">
        <v>8</v>
      </c>
      <c r="D55" s="46" t="s">
        <v>266</v>
      </c>
      <c r="E55" s="46" t="s">
        <v>264</v>
      </c>
      <c r="F55" s="46" t="s">
        <v>265</v>
      </c>
      <c r="G55" s="54">
        <v>1</v>
      </c>
      <c r="H55" s="54">
        <v>1</v>
      </c>
      <c r="I55" s="45">
        <v>44012</v>
      </c>
      <c r="J55" s="45">
        <v>44175</v>
      </c>
      <c r="K55" s="23"/>
      <c r="L55" s="23"/>
      <c r="M55" s="23"/>
      <c r="N55" s="23"/>
      <c r="O55" s="22">
        <v>203</v>
      </c>
      <c r="P55" s="22"/>
      <c r="Q55" s="22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>
        <v>200</v>
      </c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</row>
    <row r="56" spans="1:58" s="65" customFormat="1" ht="176.25" customHeight="1">
      <c r="A56" s="50">
        <v>47</v>
      </c>
      <c r="B56" s="48" t="s">
        <v>288</v>
      </c>
      <c r="C56" s="48" t="s">
        <v>8</v>
      </c>
      <c r="D56" s="46" t="s">
        <v>266</v>
      </c>
      <c r="E56" s="48" t="s">
        <v>267</v>
      </c>
      <c r="F56" s="48" t="s">
        <v>268</v>
      </c>
      <c r="G56" s="54">
        <v>1</v>
      </c>
      <c r="H56" s="54"/>
      <c r="I56" s="45">
        <v>44002</v>
      </c>
      <c r="J56" s="45"/>
      <c r="K56" s="63"/>
      <c r="L56" s="63"/>
      <c r="M56" s="63"/>
      <c r="N56" s="63"/>
      <c r="O56" s="64">
        <v>253</v>
      </c>
      <c r="P56" s="64"/>
      <c r="Q56" s="64">
        <v>3</v>
      </c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>
        <v>250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</row>
    <row r="57" spans="1:58" ht="258.75" customHeight="1">
      <c r="A57" s="50">
        <v>48</v>
      </c>
      <c r="B57" s="46" t="s">
        <v>210</v>
      </c>
      <c r="C57" s="46" t="s">
        <v>8</v>
      </c>
      <c r="D57" s="46" t="s">
        <v>210</v>
      </c>
      <c r="E57" s="46" t="s">
        <v>56</v>
      </c>
      <c r="F57" s="46" t="s">
        <v>29</v>
      </c>
      <c r="G57" s="54">
        <v>2</v>
      </c>
      <c r="H57" s="54">
        <v>2</v>
      </c>
      <c r="I57" s="45">
        <v>44012</v>
      </c>
      <c r="J57" s="45">
        <v>44195</v>
      </c>
      <c r="K57" s="23"/>
      <c r="L57" s="23"/>
      <c r="M57" s="23"/>
      <c r="N57" s="23"/>
      <c r="O57" s="22">
        <v>353</v>
      </c>
      <c r="P57" s="22"/>
      <c r="Q57" s="22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>
        <v>350</v>
      </c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</row>
    <row r="58" spans="1:59" ht="377.25" customHeight="1">
      <c r="A58" s="50">
        <v>49</v>
      </c>
      <c r="B58" s="46" t="s">
        <v>211</v>
      </c>
      <c r="C58" s="46" t="s">
        <v>8</v>
      </c>
      <c r="D58" s="46" t="s">
        <v>30</v>
      </c>
      <c r="E58" s="46" t="s">
        <v>212</v>
      </c>
      <c r="F58" s="46" t="s">
        <v>31</v>
      </c>
      <c r="G58" s="54">
        <v>3</v>
      </c>
      <c r="H58" s="54">
        <v>3</v>
      </c>
      <c r="I58" s="45">
        <v>44012</v>
      </c>
      <c r="J58" s="45">
        <v>44195</v>
      </c>
      <c r="K58" s="23"/>
      <c r="L58" s="23"/>
      <c r="M58" s="23"/>
      <c r="N58" s="23"/>
      <c r="O58" s="22">
        <v>354</v>
      </c>
      <c r="P58" s="22"/>
      <c r="Q58" s="22">
        <v>4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>
        <v>350</v>
      </c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69"/>
    </row>
    <row r="59" spans="1:58" ht="130.5" customHeight="1">
      <c r="A59" s="50">
        <v>50</v>
      </c>
      <c r="B59" s="46" t="s">
        <v>213</v>
      </c>
      <c r="C59" s="46" t="s">
        <v>8</v>
      </c>
      <c r="D59" s="46" t="s">
        <v>214</v>
      </c>
      <c r="E59" s="46" t="s">
        <v>215</v>
      </c>
      <c r="F59" s="46" t="s">
        <v>216</v>
      </c>
      <c r="G59" s="54">
        <v>2</v>
      </c>
      <c r="H59" s="54">
        <v>2</v>
      </c>
      <c r="I59" s="45">
        <v>44012</v>
      </c>
      <c r="J59" s="45">
        <v>44195</v>
      </c>
      <c r="K59" s="23"/>
      <c r="L59" s="23"/>
      <c r="M59" s="23"/>
      <c r="N59" s="23"/>
      <c r="O59" s="22">
        <v>204</v>
      </c>
      <c r="P59" s="22"/>
      <c r="Q59" s="22">
        <v>4</v>
      </c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>
        <v>200</v>
      </c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</row>
    <row r="60" spans="1:58" ht="132.75" customHeight="1">
      <c r="A60" s="50">
        <v>51</v>
      </c>
      <c r="B60" s="46" t="s">
        <v>217</v>
      </c>
      <c r="C60" s="46" t="s">
        <v>8</v>
      </c>
      <c r="D60" s="46" t="s">
        <v>218</v>
      </c>
      <c r="E60" s="46" t="s">
        <v>46</v>
      </c>
      <c r="F60" s="46" t="s">
        <v>219</v>
      </c>
      <c r="G60" s="54">
        <v>2</v>
      </c>
      <c r="H60" s="54">
        <v>2</v>
      </c>
      <c r="I60" s="45">
        <v>44012</v>
      </c>
      <c r="J60" s="45">
        <v>44195</v>
      </c>
      <c r="K60" s="23"/>
      <c r="L60" s="23"/>
      <c r="M60" s="23"/>
      <c r="N60" s="23"/>
      <c r="O60" s="22">
        <v>204</v>
      </c>
      <c r="Q60" s="22">
        <v>4</v>
      </c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>
        <v>200</v>
      </c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</row>
    <row r="61" spans="1:58" ht="191.25" customHeight="1">
      <c r="A61" s="50">
        <v>52</v>
      </c>
      <c r="B61" s="46" t="s">
        <v>220</v>
      </c>
      <c r="C61" s="46" t="s">
        <v>8</v>
      </c>
      <c r="D61" s="46" t="s">
        <v>221</v>
      </c>
      <c r="E61" s="46" t="s">
        <v>222</v>
      </c>
      <c r="F61" s="46" t="s">
        <v>223</v>
      </c>
      <c r="G61" s="54">
        <v>1</v>
      </c>
      <c r="H61" s="54">
        <v>1</v>
      </c>
      <c r="I61" s="45">
        <v>44012</v>
      </c>
      <c r="J61" s="45">
        <v>44195</v>
      </c>
      <c r="K61" s="23"/>
      <c r="L61" s="23"/>
      <c r="M61" s="23"/>
      <c r="N61" s="23"/>
      <c r="O61" s="22">
        <v>424</v>
      </c>
      <c r="P61" s="22"/>
      <c r="Q61" s="22">
        <v>4</v>
      </c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>
        <v>420</v>
      </c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</row>
    <row r="62" spans="1:58" ht="140.25" customHeight="1">
      <c r="A62" s="50">
        <v>53</v>
      </c>
      <c r="B62" s="46" t="s">
        <v>224</v>
      </c>
      <c r="C62" s="46" t="s">
        <v>8</v>
      </c>
      <c r="D62" s="46" t="s">
        <v>225</v>
      </c>
      <c r="E62" s="46" t="s">
        <v>226</v>
      </c>
      <c r="F62" s="46" t="s">
        <v>227</v>
      </c>
      <c r="G62" s="54">
        <v>1</v>
      </c>
      <c r="H62" s="54">
        <v>1</v>
      </c>
      <c r="I62" s="45">
        <v>44012</v>
      </c>
      <c r="J62" s="45">
        <v>44195</v>
      </c>
      <c r="K62" s="23"/>
      <c r="L62" s="23"/>
      <c r="M62" s="23"/>
      <c r="N62" s="23"/>
      <c r="O62" s="22">
        <v>405</v>
      </c>
      <c r="P62" s="22"/>
      <c r="Q62" s="22">
        <v>5</v>
      </c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>
        <v>400</v>
      </c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</row>
    <row r="63" spans="1:58" ht="76.5" customHeight="1">
      <c r="A63" s="50">
        <v>54</v>
      </c>
      <c r="B63" s="46" t="s">
        <v>228</v>
      </c>
      <c r="C63" s="46" t="s">
        <v>57</v>
      </c>
      <c r="D63" s="46" t="s">
        <v>229</v>
      </c>
      <c r="E63" s="46" t="s">
        <v>230</v>
      </c>
      <c r="F63" s="46" t="s">
        <v>231</v>
      </c>
      <c r="G63" s="54">
        <v>3</v>
      </c>
      <c r="H63" s="54">
        <v>3</v>
      </c>
      <c r="I63" s="45">
        <v>44012</v>
      </c>
      <c r="J63" s="45">
        <v>44195</v>
      </c>
      <c r="K63" s="23"/>
      <c r="L63" s="23"/>
      <c r="M63" s="23"/>
      <c r="N63" s="23"/>
      <c r="O63" s="22">
        <v>516</v>
      </c>
      <c r="P63" s="22"/>
      <c r="Q63" s="22">
        <v>6</v>
      </c>
      <c r="R63" s="22"/>
      <c r="S63" s="22">
        <v>10</v>
      </c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>
        <v>500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</row>
    <row r="64" spans="1:58" ht="243.75" customHeight="1">
      <c r="A64" s="50">
        <v>55</v>
      </c>
      <c r="B64" s="46" t="s">
        <v>232</v>
      </c>
      <c r="C64" s="46" t="s">
        <v>57</v>
      </c>
      <c r="D64" s="46" t="s">
        <v>233</v>
      </c>
      <c r="E64" s="46" t="s">
        <v>234</v>
      </c>
      <c r="F64" s="46" t="s">
        <v>235</v>
      </c>
      <c r="G64" s="54">
        <v>1</v>
      </c>
      <c r="H64" s="54">
        <v>1</v>
      </c>
      <c r="I64" s="45">
        <v>44012</v>
      </c>
      <c r="J64" s="45">
        <v>44195</v>
      </c>
      <c r="K64" s="23"/>
      <c r="L64" s="23"/>
      <c r="M64" s="23"/>
      <c r="N64" s="23"/>
      <c r="O64" s="22">
        <v>403</v>
      </c>
      <c r="P64" s="22"/>
      <c r="Q64" s="22">
        <v>3</v>
      </c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>
        <v>400</v>
      </c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</row>
    <row r="65" spans="1:58" ht="84" customHeight="1">
      <c r="A65" s="50">
        <v>56</v>
      </c>
      <c r="B65" s="46" t="s">
        <v>51</v>
      </c>
      <c r="C65" s="46" t="s">
        <v>8</v>
      </c>
      <c r="D65" s="46"/>
      <c r="E65" s="46"/>
      <c r="F65" s="46"/>
      <c r="G65" s="54">
        <v>3</v>
      </c>
      <c r="H65" s="54">
        <v>3</v>
      </c>
      <c r="I65" s="45">
        <v>44012</v>
      </c>
      <c r="J65" s="45">
        <v>44195</v>
      </c>
      <c r="K65" s="23"/>
      <c r="L65" s="23"/>
      <c r="M65" s="23"/>
      <c r="N65" s="23"/>
      <c r="O65" s="22">
        <v>5583</v>
      </c>
      <c r="P65" s="22"/>
      <c r="Q65" s="22">
        <v>11</v>
      </c>
      <c r="R65" s="22"/>
      <c r="S65" s="22">
        <v>21</v>
      </c>
      <c r="T65" s="22"/>
      <c r="U65" s="22">
        <v>364</v>
      </c>
      <c r="V65" s="22"/>
      <c r="W65" s="22">
        <v>400</v>
      </c>
      <c r="X65" s="22"/>
      <c r="Y65" s="22">
        <v>300</v>
      </c>
      <c r="Z65" s="22"/>
      <c r="AA65" s="22">
        <v>550</v>
      </c>
      <c r="AB65" s="22"/>
      <c r="AC65" s="22">
        <v>200</v>
      </c>
      <c r="AD65" s="22"/>
      <c r="AE65" s="22">
        <v>400</v>
      </c>
      <c r="AF65" s="22"/>
      <c r="AG65" s="22">
        <v>400</v>
      </c>
      <c r="AH65" s="22"/>
      <c r="AI65" s="22">
        <v>120</v>
      </c>
      <c r="AJ65" s="22"/>
      <c r="AK65" s="22">
        <v>100</v>
      </c>
      <c r="AL65" s="22"/>
      <c r="AM65" s="22">
        <v>200</v>
      </c>
      <c r="AN65" s="22"/>
      <c r="AO65" s="22">
        <v>250</v>
      </c>
      <c r="AP65" s="22"/>
      <c r="AQ65" s="22">
        <v>83</v>
      </c>
      <c r="AR65" s="22"/>
      <c r="AS65" s="22">
        <v>94</v>
      </c>
      <c r="AT65" s="22"/>
      <c r="AU65" s="22">
        <v>80</v>
      </c>
      <c r="AV65" s="22"/>
      <c r="AW65" s="22">
        <v>400</v>
      </c>
      <c r="AX65" s="22"/>
      <c r="AY65" s="22">
        <v>550</v>
      </c>
      <c r="AZ65" s="22"/>
      <c r="BA65" s="22">
        <v>400</v>
      </c>
      <c r="BB65" s="22"/>
      <c r="BC65" s="22">
        <v>330</v>
      </c>
      <c r="BD65" s="22"/>
      <c r="BE65" s="22">
        <v>330</v>
      </c>
      <c r="BF65" s="22"/>
    </row>
    <row r="66" spans="1:58" ht="62.25" customHeight="1">
      <c r="A66" s="50">
        <v>57</v>
      </c>
      <c r="B66" s="46" t="s">
        <v>52</v>
      </c>
      <c r="C66" s="46" t="s">
        <v>8</v>
      </c>
      <c r="D66" s="46"/>
      <c r="E66" s="46"/>
      <c r="F66" s="46"/>
      <c r="G66" s="54">
        <v>3</v>
      </c>
      <c r="H66" s="54">
        <v>3</v>
      </c>
      <c r="I66" s="45">
        <v>44012</v>
      </c>
      <c r="J66" s="45">
        <v>44195</v>
      </c>
      <c r="K66" s="23"/>
      <c r="L66" s="23"/>
      <c r="M66" s="23"/>
      <c r="N66" s="23"/>
      <c r="O66" s="22">
        <v>4216</v>
      </c>
      <c r="P66" s="22"/>
      <c r="Q66" s="22">
        <v>10</v>
      </c>
      <c r="R66" s="22"/>
      <c r="S66" s="22">
        <v>10</v>
      </c>
      <c r="T66" s="22"/>
      <c r="U66" s="22">
        <v>300</v>
      </c>
      <c r="V66" s="22"/>
      <c r="W66" s="22">
        <v>264</v>
      </c>
      <c r="X66" s="22"/>
      <c r="Y66" s="22">
        <v>203</v>
      </c>
      <c r="Z66" s="22"/>
      <c r="AA66" s="22">
        <v>415</v>
      </c>
      <c r="AB66" s="22"/>
      <c r="AC66" s="22">
        <v>159</v>
      </c>
      <c r="AD66" s="22"/>
      <c r="AE66" s="22">
        <v>210</v>
      </c>
      <c r="AF66" s="22"/>
      <c r="AG66" s="22">
        <v>361</v>
      </c>
      <c r="AH66" s="22"/>
      <c r="AI66" s="22">
        <v>102</v>
      </c>
      <c r="AJ66" s="22"/>
      <c r="AK66" s="22">
        <v>100</v>
      </c>
      <c r="AL66" s="22"/>
      <c r="AM66" s="22">
        <v>186</v>
      </c>
      <c r="AN66" s="22"/>
      <c r="AO66" s="22">
        <v>156</v>
      </c>
      <c r="AP66" s="22"/>
      <c r="AQ66" s="22">
        <v>70</v>
      </c>
      <c r="AR66" s="22"/>
      <c r="AS66" s="22">
        <v>80</v>
      </c>
      <c r="AT66" s="22"/>
      <c r="AU66" s="22">
        <v>62</v>
      </c>
      <c r="AV66" s="22"/>
      <c r="AW66" s="22">
        <v>308</v>
      </c>
      <c r="AX66" s="22"/>
      <c r="AY66" s="22">
        <v>460</v>
      </c>
      <c r="AZ66" s="22"/>
      <c r="BA66" s="22">
        <v>308</v>
      </c>
      <c r="BB66" s="22"/>
      <c r="BC66" s="22">
        <v>226</v>
      </c>
      <c r="BD66" s="22"/>
      <c r="BE66" s="22">
        <v>226</v>
      </c>
      <c r="BF66" s="22"/>
    </row>
    <row r="67" spans="1:58" s="20" customFormat="1" ht="27" customHeight="1">
      <c r="A67" s="26"/>
      <c r="B67" s="26"/>
      <c r="C67" s="26"/>
      <c r="D67" s="26"/>
      <c r="E67" s="26"/>
      <c r="F67" s="26"/>
      <c r="G67" s="24">
        <f>SUM(G10:G66)</f>
        <v>100</v>
      </c>
      <c r="H67" s="24">
        <f>SUM(H10:H66)</f>
        <v>100</v>
      </c>
      <c r="I67" s="24"/>
      <c r="J67" s="24"/>
      <c r="K67" s="24"/>
      <c r="L67" s="24"/>
      <c r="M67" s="24"/>
      <c r="N67" s="24"/>
      <c r="O67" s="24">
        <f>SUM(O10:O66)</f>
        <v>38152</v>
      </c>
      <c r="P67" s="24">
        <v>0</v>
      </c>
      <c r="Q67" s="24">
        <f>SUM(Q10:Q66)</f>
        <v>251</v>
      </c>
      <c r="R67" s="24">
        <f>SUM(R10:R66)</f>
        <v>0</v>
      </c>
      <c r="S67" s="24">
        <f>SUM(S10:S66)</f>
        <v>251</v>
      </c>
      <c r="T67" s="24">
        <f>SUM(T10:T66)</f>
        <v>0</v>
      </c>
      <c r="U67" s="24">
        <f>SUM(U10:U66)</f>
        <v>3514</v>
      </c>
      <c r="V67" s="24">
        <f aca="true" t="shared" si="0" ref="V67:AD67">SUM(V10:V66)</f>
        <v>0</v>
      </c>
      <c r="W67" s="24">
        <f t="shared" si="0"/>
        <v>3514</v>
      </c>
      <c r="X67" s="24">
        <f t="shared" si="0"/>
        <v>0</v>
      </c>
      <c r="Y67" s="24">
        <f t="shared" si="0"/>
        <v>3263</v>
      </c>
      <c r="Z67" s="24">
        <f t="shared" si="0"/>
        <v>0</v>
      </c>
      <c r="AA67" s="24">
        <f t="shared" si="0"/>
        <v>3765</v>
      </c>
      <c r="AB67" s="24">
        <f t="shared" si="0"/>
        <v>0</v>
      </c>
      <c r="AC67" s="24">
        <f t="shared" si="0"/>
        <v>2259</v>
      </c>
      <c r="AD67" s="24">
        <f t="shared" si="0"/>
        <v>0</v>
      </c>
      <c r="AE67" s="24">
        <f>SUM(AE10:AE66)</f>
        <v>2510</v>
      </c>
      <c r="AF67" s="24">
        <f>SUM(AF27:AF66)</f>
        <v>0</v>
      </c>
      <c r="AG67" s="24">
        <f>SUM(AG10:AG66)</f>
        <v>2761</v>
      </c>
      <c r="AH67" s="24">
        <f>SUM(AH10:AH66)</f>
        <v>0</v>
      </c>
      <c r="AI67" s="24">
        <f>SUM(AI10:AI66)</f>
        <v>502</v>
      </c>
      <c r="AJ67" s="24">
        <f>SUM(AJ30:AJ66)</f>
        <v>0</v>
      </c>
      <c r="AK67" s="24">
        <f>SUM(AK10:AK66)</f>
        <v>753</v>
      </c>
      <c r="AL67" s="24">
        <f>SUM(AL25:AL66)</f>
        <v>0</v>
      </c>
      <c r="AM67" s="35">
        <f>SUM(AM10:AM66)</f>
        <v>1506</v>
      </c>
      <c r="AN67" s="24">
        <f>SUM(AN30:AN66)</f>
        <v>0</v>
      </c>
      <c r="AO67" s="24">
        <f>SUM(AO10:AO66)</f>
        <v>1506</v>
      </c>
      <c r="AP67" s="24">
        <f>SUM(AP27:AP66)</f>
        <v>0</v>
      </c>
      <c r="AQ67" s="24">
        <f>SUM(AQ10:AQ66)</f>
        <v>753</v>
      </c>
      <c r="AR67" s="24">
        <f>SUM(AR30:AR66)</f>
        <v>0</v>
      </c>
      <c r="AS67" s="24">
        <f>SUM(AS10:AS66)</f>
        <v>1004</v>
      </c>
      <c r="AT67" s="24">
        <f>SUM(AT27:AT66)</f>
        <v>0</v>
      </c>
      <c r="AU67" s="24">
        <f>SUM(AU10:AU66)</f>
        <v>502</v>
      </c>
      <c r="AV67" s="24">
        <f>SUM(AV27:AV66)</f>
        <v>0</v>
      </c>
      <c r="AW67" s="24">
        <f>SUM(AW10:AW66)</f>
        <v>2008</v>
      </c>
      <c r="AX67" s="24">
        <f>SUM(AX30:AX66)</f>
        <v>0</v>
      </c>
      <c r="AY67" s="24">
        <f>SUM(AY10:AY66)</f>
        <v>2510</v>
      </c>
      <c r="AZ67" s="24">
        <f>SUM(AZ30:AZ66)</f>
        <v>0</v>
      </c>
      <c r="BA67" s="24">
        <f>SUM(BA10:BA66)</f>
        <v>2008</v>
      </c>
      <c r="BB67" s="24">
        <f>SUM(BB30:BB66)</f>
        <v>0</v>
      </c>
      <c r="BC67" s="24">
        <f>SUM(BC10:BC66)</f>
        <v>1506</v>
      </c>
      <c r="BD67" s="24">
        <f>SUM(BD30:BD66)</f>
        <v>0</v>
      </c>
      <c r="BE67" s="24">
        <f>SUM(BE10:BE66)</f>
        <v>1506</v>
      </c>
      <c r="BF67" s="24">
        <v>0</v>
      </c>
    </row>
    <row r="68" spans="1:21" ht="15">
      <c r="A68" s="8"/>
      <c r="B68" s="2"/>
      <c r="C68" s="3"/>
      <c r="D68" s="3"/>
      <c r="E68" s="3"/>
      <c r="F68" s="3"/>
      <c r="G68" s="3"/>
      <c r="H68" s="4"/>
      <c r="I68" s="4"/>
      <c r="J68" s="4"/>
      <c r="K68" s="4"/>
      <c r="L68" s="4"/>
      <c r="M68" s="4"/>
      <c r="N68" s="4"/>
      <c r="O68" s="5"/>
      <c r="P68" s="5"/>
      <c r="Q68" s="6"/>
      <c r="R68" s="6"/>
      <c r="S68" s="6"/>
      <c r="T68" s="6"/>
      <c r="U68" s="7"/>
    </row>
    <row r="69" spans="1:21" ht="15">
      <c r="A69" s="8"/>
      <c r="B69" s="1"/>
      <c r="C69" s="1"/>
      <c r="D69" s="1"/>
      <c r="E69" s="1"/>
      <c r="F69" s="1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2" ht="15">
      <c r="A70" s="27"/>
      <c r="B70" s="10"/>
      <c r="C70" s="10"/>
      <c r="D70" s="10"/>
      <c r="E70" s="10"/>
      <c r="F70" s="10"/>
      <c r="G70" s="11"/>
      <c r="H70" s="8"/>
      <c r="I70" s="8"/>
      <c r="J70" s="8"/>
      <c r="K70" s="8"/>
      <c r="L70" s="8"/>
      <c r="M70" s="8"/>
      <c r="N70" s="8"/>
      <c r="O70" s="8"/>
      <c r="P70" s="4"/>
      <c r="Q70" s="8"/>
      <c r="R70" s="8"/>
      <c r="S70" s="8"/>
      <c r="T70" s="8"/>
      <c r="U70" s="8"/>
      <c r="V70" s="8"/>
    </row>
    <row r="71" spans="1:22" ht="15">
      <c r="A71" s="27"/>
      <c r="B71" s="14"/>
      <c r="C71" s="9"/>
      <c r="D71" s="9"/>
      <c r="E71" s="9"/>
      <c r="F71" s="9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</row>
    <row r="72" spans="1:22" s="19" customFormat="1" ht="18">
      <c r="A72" s="28"/>
      <c r="B72" s="86"/>
      <c r="C72" s="86"/>
      <c r="D72" s="86"/>
      <c r="E72" s="86"/>
      <c r="F72" s="86"/>
      <c r="G72" s="16"/>
      <c r="H72" s="17"/>
      <c r="I72" s="17"/>
      <c r="J72" s="17"/>
      <c r="K72" s="17"/>
      <c r="L72" s="17"/>
      <c r="M72" s="17"/>
      <c r="N72" s="17"/>
      <c r="O72" s="17"/>
      <c r="P72" s="8"/>
      <c r="Q72" s="18"/>
      <c r="R72" s="18"/>
      <c r="S72" s="18"/>
      <c r="T72" s="18"/>
      <c r="U72" s="18"/>
      <c r="V72" s="18"/>
    </row>
    <row r="73" spans="1:22" ht="15">
      <c r="A73" s="27"/>
      <c r="B73" s="12"/>
      <c r="C73" s="13"/>
      <c r="D73" s="13"/>
      <c r="E73" s="38" t="s">
        <v>128</v>
      </c>
      <c r="F73" s="42"/>
      <c r="G73" s="42"/>
      <c r="H73" s="42"/>
      <c r="I73" s="42"/>
      <c r="J73" s="42"/>
      <c r="K73" s="43"/>
      <c r="L73" s="43"/>
      <c r="M73" s="43"/>
      <c r="N73" s="8"/>
      <c r="O73" s="8"/>
      <c r="P73" s="8"/>
      <c r="Q73" s="8"/>
      <c r="R73" s="8"/>
      <c r="S73" s="8"/>
      <c r="T73" s="8"/>
      <c r="U73" s="8"/>
      <c r="V73" s="8"/>
    </row>
    <row r="74" spans="5:16" ht="15">
      <c r="E74" s="39" t="s">
        <v>127</v>
      </c>
      <c r="F74" s="37"/>
      <c r="G74" s="37"/>
      <c r="H74" s="37"/>
      <c r="I74" s="37"/>
      <c r="J74" s="37"/>
      <c r="K74" s="37"/>
      <c r="L74" s="37"/>
      <c r="M74" s="37"/>
      <c r="N74" s="39"/>
      <c r="O74" s="39"/>
      <c r="P74" s="8"/>
    </row>
    <row r="75" spans="5:16" ht="15" customHeight="1">
      <c r="E75" s="39" t="s">
        <v>280</v>
      </c>
      <c r="F75" s="85" t="s">
        <v>126</v>
      </c>
      <c r="G75" s="85"/>
      <c r="H75" s="85"/>
      <c r="I75" s="85"/>
      <c r="J75" s="37"/>
      <c r="K75" s="37"/>
      <c r="L75" s="37"/>
      <c r="M75" s="37"/>
      <c r="N75" s="39"/>
      <c r="O75" s="39"/>
      <c r="P75" s="8"/>
    </row>
    <row r="76" spans="5:16" ht="12.75">
      <c r="E76" s="39" t="s">
        <v>96</v>
      </c>
      <c r="F76" s="39" t="s">
        <v>97</v>
      </c>
      <c r="G76" s="39"/>
      <c r="H76" s="39"/>
      <c r="I76" s="39"/>
      <c r="J76" s="39"/>
      <c r="K76" s="39"/>
      <c r="L76" s="39"/>
      <c r="M76" s="39"/>
      <c r="N76" s="39"/>
      <c r="O76" s="39"/>
      <c r="P76" s="41"/>
    </row>
    <row r="77" spans="5:16" ht="12.75">
      <c r="E77" s="39" t="s">
        <v>98</v>
      </c>
      <c r="F77" s="39" t="s">
        <v>99</v>
      </c>
      <c r="G77" s="39"/>
      <c r="H77" s="39"/>
      <c r="I77" s="39"/>
      <c r="J77" s="39"/>
      <c r="K77" s="39"/>
      <c r="L77" s="39"/>
      <c r="M77" s="39"/>
      <c r="N77" s="39"/>
      <c r="O77" s="39"/>
      <c r="P77" s="41"/>
    </row>
    <row r="78" spans="5:16" ht="12.75">
      <c r="E78" s="39" t="s">
        <v>100</v>
      </c>
      <c r="F78" s="39" t="s">
        <v>101</v>
      </c>
      <c r="G78" s="39"/>
      <c r="H78" s="39"/>
      <c r="I78" s="39"/>
      <c r="J78" s="39"/>
      <c r="K78" s="39"/>
      <c r="L78" s="39"/>
      <c r="M78" s="39"/>
      <c r="N78" s="39"/>
      <c r="O78" s="39"/>
      <c r="P78" s="41"/>
    </row>
    <row r="79" spans="5:16" ht="12.75">
      <c r="E79" s="39" t="s">
        <v>102</v>
      </c>
      <c r="F79" s="39" t="s">
        <v>103</v>
      </c>
      <c r="G79" s="39"/>
      <c r="H79" s="39"/>
      <c r="I79" s="39"/>
      <c r="J79" s="39"/>
      <c r="K79" s="39"/>
      <c r="L79" s="39"/>
      <c r="M79" s="39"/>
      <c r="N79" s="39"/>
      <c r="O79" s="39"/>
      <c r="P79" s="41"/>
    </row>
    <row r="80" spans="5:16" ht="12.75">
      <c r="E80" s="39" t="s">
        <v>104</v>
      </c>
      <c r="F80" s="39" t="s">
        <v>105</v>
      </c>
      <c r="G80" s="39"/>
      <c r="H80" s="39"/>
      <c r="I80" s="39"/>
      <c r="J80" s="39"/>
      <c r="K80" s="39"/>
      <c r="L80" s="39"/>
      <c r="M80" s="39"/>
      <c r="N80" s="39"/>
      <c r="O80" s="39"/>
      <c r="P80" s="41"/>
    </row>
    <row r="81" spans="5:16" ht="12.75">
      <c r="E81" s="39" t="s">
        <v>106</v>
      </c>
      <c r="F81" s="39" t="s">
        <v>107</v>
      </c>
      <c r="G81" s="39"/>
      <c r="H81" s="39"/>
      <c r="I81" s="39"/>
      <c r="J81" s="39"/>
      <c r="K81" s="39"/>
      <c r="L81" s="39"/>
      <c r="M81" s="39"/>
      <c r="N81" s="39"/>
      <c r="O81" s="39"/>
      <c r="P81" s="41"/>
    </row>
    <row r="82" spans="5:16" ht="12.75">
      <c r="E82" s="39" t="s">
        <v>108</v>
      </c>
      <c r="F82" s="39" t="s">
        <v>125</v>
      </c>
      <c r="G82" s="39"/>
      <c r="H82" s="39"/>
      <c r="I82" s="39"/>
      <c r="J82" s="39"/>
      <c r="K82" s="39"/>
      <c r="L82" s="39"/>
      <c r="M82" s="39"/>
      <c r="N82" s="39"/>
      <c r="O82" s="39"/>
      <c r="P82" s="41"/>
    </row>
    <row r="83" spans="5:16" ht="12.75">
      <c r="E83" s="39" t="s">
        <v>109</v>
      </c>
      <c r="F83" s="39" t="s">
        <v>110</v>
      </c>
      <c r="G83" s="39"/>
      <c r="H83" s="39"/>
      <c r="I83" s="39"/>
      <c r="J83" s="39"/>
      <c r="K83" s="39"/>
      <c r="L83" s="39"/>
      <c r="M83" s="39"/>
      <c r="N83" s="39"/>
      <c r="O83" s="39"/>
      <c r="P83" s="41"/>
    </row>
    <row r="84" spans="5:16" ht="12.75">
      <c r="E84" s="39" t="s">
        <v>111</v>
      </c>
      <c r="F84" s="39" t="s">
        <v>112</v>
      </c>
      <c r="G84" s="39"/>
      <c r="H84" s="39"/>
      <c r="I84" s="39"/>
      <c r="J84" s="39"/>
      <c r="K84" s="39"/>
      <c r="L84" s="39"/>
      <c r="M84" s="39"/>
      <c r="N84" s="39"/>
      <c r="O84" s="39"/>
      <c r="P84" s="41"/>
    </row>
    <row r="85" spans="5:16" ht="12.75">
      <c r="E85" s="39" t="s">
        <v>113</v>
      </c>
      <c r="F85" s="39" t="s">
        <v>114</v>
      </c>
      <c r="G85" s="39"/>
      <c r="H85" s="39"/>
      <c r="I85" s="39"/>
      <c r="J85" s="39"/>
      <c r="K85" s="39"/>
      <c r="L85" s="39"/>
      <c r="M85" s="39"/>
      <c r="N85" s="39"/>
      <c r="O85" s="39"/>
      <c r="P85" s="41"/>
    </row>
    <row r="86" spans="5:16" ht="12.75">
      <c r="E86" s="39" t="s">
        <v>281</v>
      </c>
      <c r="F86" s="39" t="s">
        <v>116</v>
      </c>
      <c r="G86" s="39"/>
      <c r="H86" s="39"/>
      <c r="I86" s="39"/>
      <c r="J86" s="39"/>
      <c r="K86" s="39"/>
      <c r="L86" s="39"/>
      <c r="M86" s="39"/>
      <c r="N86" s="39"/>
      <c r="O86" s="39"/>
      <c r="P86" s="41"/>
    </row>
    <row r="87" spans="5:16" ht="12.75">
      <c r="E87" s="39" t="s">
        <v>115</v>
      </c>
      <c r="F87" s="39" t="s">
        <v>118</v>
      </c>
      <c r="G87" s="39"/>
      <c r="H87" s="39"/>
      <c r="I87" s="39"/>
      <c r="J87" s="39"/>
      <c r="K87" s="39"/>
      <c r="L87" s="39"/>
      <c r="M87" s="39"/>
      <c r="N87" s="39"/>
      <c r="O87" s="39"/>
      <c r="P87" s="41"/>
    </row>
    <row r="88" spans="5:16" ht="12.75">
      <c r="E88" s="39" t="s">
        <v>117</v>
      </c>
      <c r="F88" s="39" t="s">
        <v>120</v>
      </c>
      <c r="G88" s="39"/>
      <c r="H88" s="39"/>
      <c r="I88" s="39"/>
      <c r="J88" s="39"/>
      <c r="K88" s="39"/>
      <c r="L88" s="39"/>
      <c r="M88" s="39"/>
      <c r="N88" s="39"/>
      <c r="O88" s="39"/>
      <c r="P88" s="41"/>
    </row>
    <row r="89" spans="5:16" ht="12.75">
      <c r="E89" s="39" t="s">
        <v>119</v>
      </c>
      <c r="F89" s="39" t="s">
        <v>122</v>
      </c>
      <c r="G89" s="39"/>
      <c r="H89" s="39"/>
      <c r="I89" s="39"/>
      <c r="J89" s="39"/>
      <c r="K89" s="39"/>
      <c r="L89" s="39"/>
      <c r="M89" s="39"/>
      <c r="N89" s="39"/>
      <c r="O89" s="39"/>
      <c r="P89" s="41"/>
    </row>
    <row r="90" spans="5:16" ht="12.75">
      <c r="E90" s="39" t="s">
        <v>121</v>
      </c>
      <c r="F90" s="39" t="s">
        <v>124</v>
      </c>
      <c r="G90" s="39"/>
      <c r="H90" s="39"/>
      <c r="I90" s="39"/>
      <c r="J90" s="39"/>
      <c r="K90" s="39"/>
      <c r="L90" s="39"/>
      <c r="M90" s="39"/>
      <c r="N90" s="39"/>
      <c r="O90" s="39"/>
      <c r="P90" s="41"/>
    </row>
    <row r="91" spans="5:15" ht="15">
      <c r="E91" s="39" t="s">
        <v>123</v>
      </c>
      <c r="F91" s="39" t="s">
        <v>284</v>
      </c>
      <c r="G91" s="39"/>
      <c r="H91" s="40"/>
      <c r="I91" s="40"/>
      <c r="J91" s="40"/>
      <c r="K91" s="40"/>
      <c r="L91" s="40"/>
      <c r="M91" s="40"/>
      <c r="N91" s="40"/>
      <c r="O91" s="33"/>
    </row>
    <row r="92" spans="5:15" ht="15"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33"/>
    </row>
    <row r="93" spans="5:15" ht="15"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33"/>
    </row>
    <row r="94" spans="5:15" ht="15"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33"/>
    </row>
    <row r="95" spans="5:15" ht="15"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33"/>
    </row>
    <row r="96" spans="5:15" ht="15"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33"/>
    </row>
    <row r="97" spans="5:15" ht="15"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33"/>
    </row>
    <row r="98" spans="5:14" ht="15">
      <c r="E98" s="19"/>
      <c r="F98" s="19"/>
      <c r="G98" s="19"/>
      <c r="H98" s="19"/>
      <c r="I98" s="19"/>
      <c r="J98" s="19"/>
      <c r="K98" s="19"/>
      <c r="L98" s="19"/>
      <c r="M98" s="19"/>
      <c r="N98" s="19"/>
    </row>
  </sheetData>
  <sheetProtection/>
  <mergeCells count="49">
    <mergeCell ref="B2:R2"/>
    <mergeCell ref="B5:R5"/>
    <mergeCell ref="B4:R4"/>
    <mergeCell ref="K7:L7"/>
    <mergeCell ref="M7:N7"/>
    <mergeCell ref="BB4:BE4"/>
    <mergeCell ref="BB2:BE2"/>
    <mergeCell ref="BB5:BE5"/>
    <mergeCell ref="O7:BF7"/>
    <mergeCell ref="K8:K9"/>
    <mergeCell ref="G8:G9"/>
    <mergeCell ref="H8:H9"/>
    <mergeCell ref="F75:I75"/>
    <mergeCell ref="G7:H7"/>
    <mergeCell ref="I7:J7"/>
    <mergeCell ref="B72:F72"/>
    <mergeCell ref="I8:I9"/>
    <mergeCell ref="J8:J9"/>
    <mergeCell ref="A7:A9"/>
    <mergeCell ref="B7:B9"/>
    <mergeCell ref="C7:C9"/>
    <mergeCell ref="D7:D9"/>
    <mergeCell ref="E7:E9"/>
    <mergeCell ref="F7:F9"/>
    <mergeCell ref="M8:M9"/>
    <mergeCell ref="S8:T8"/>
    <mergeCell ref="Q8:R8"/>
    <mergeCell ref="N8:N9"/>
    <mergeCell ref="O8:P8"/>
    <mergeCell ref="L8:L9"/>
    <mergeCell ref="BA8:BB8"/>
    <mergeCell ref="Y8:Z8"/>
    <mergeCell ref="AA8:AB8"/>
    <mergeCell ref="AO8:AP8"/>
    <mergeCell ref="W8:X8"/>
    <mergeCell ref="AI8:AJ8"/>
    <mergeCell ref="AC8:AD8"/>
    <mergeCell ref="AM8:AN8"/>
    <mergeCell ref="AE8:AF8"/>
    <mergeCell ref="BE8:BF8"/>
    <mergeCell ref="AK8:AL8"/>
    <mergeCell ref="AQ8:AR8"/>
    <mergeCell ref="AG8:AH8"/>
    <mergeCell ref="AS8:AT8"/>
    <mergeCell ref="U8:V8"/>
    <mergeCell ref="AW8:AX8"/>
    <mergeCell ref="AU8:AV8"/>
    <mergeCell ref="BC8:BD8"/>
    <mergeCell ref="AY8:AZ8"/>
  </mergeCells>
  <conditionalFormatting sqref="C68:G68">
    <cfRule type="cellIs" priority="1" dxfId="0" operator="greaterThan" stopIfTrue="1">
      <formula>1</formula>
    </cfRule>
  </conditionalFormatting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2020-03-09T13:47:28Z</cp:lastPrinted>
  <dcterms:created xsi:type="dcterms:W3CDTF">2016-11-16T06:44:29Z</dcterms:created>
  <dcterms:modified xsi:type="dcterms:W3CDTF">2020-03-24T11:51:51Z</dcterms:modified>
  <cp:category/>
  <cp:version/>
  <cp:contentType/>
  <cp:contentStatus/>
</cp:coreProperties>
</file>