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2" i="2"/>
  <c r="G62"/>
  <c r="H222" i="1" l="1"/>
  <c r="G222"/>
  <c r="H126"/>
  <c r="G126"/>
  <c r="H62"/>
  <c r="G62"/>
</calcChain>
</file>

<file path=xl/sharedStrings.xml><?xml version="1.0" encoding="utf-8"?>
<sst xmlns="http://schemas.openxmlformats.org/spreadsheetml/2006/main" count="950" uniqueCount="392">
  <si>
    <t>ՏԵՂԵԿԱՆՔ</t>
  </si>
  <si>
    <t>Գեղարքունիքի մարզ</t>
  </si>
  <si>
    <t>հ/հ</t>
  </si>
  <si>
    <t>Համայնք</t>
  </si>
  <si>
    <t>Իրականացման վայրը</t>
  </si>
  <si>
    <t>Նախատեսվող աշխատանքները</t>
  </si>
  <si>
    <t>Պատասխանատու անձիք</t>
  </si>
  <si>
    <t>Ներգրավված գերատեսչությունները</t>
  </si>
  <si>
    <t>Ներգրավված</t>
  </si>
  <si>
    <t>մարդկանց քանակը</t>
  </si>
  <si>
    <t>տեխնիկայի քանակը</t>
  </si>
  <si>
    <t>Ք.Գավառ</t>
  </si>
  <si>
    <r>
      <t xml:space="preserve">1. </t>
    </r>
    <r>
      <rPr>
        <sz val="9"/>
        <color rgb="FFFF0000"/>
        <rFont val="GHEA Grapalat"/>
        <family val="3"/>
      </rPr>
      <t>Գավառ-Ծաղկաշեն հատվածի աղբակույտեր /Գավառ1, Գավառ2, Գավառ 3/</t>
    </r>
  </si>
  <si>
    <t xml:space="preserve">2.Դպրոցներ, </t>
  </si>
  <si>
    <t xml:space="preserve">3.Հիվանդանոց, </t>
  </si>
  <si>
    <t xml:space="preserve">4.ԱԻՎ, </t>
  </si>
  <si>
    <t xml:space="preserve">5.ԳՊՀ </t>
  </si>
  <si>
    <t>6.քաղաքապետարանի հարակից տարածք</t>
  </si>
  <si>
    <t>7.մարզպետարանի հարակից տարածք</t>
  </si>
  <si>
    <t>8.Մանկապարտեզներ</t>
  </si>
  <si>
    <t>9.Հանրապետական գործադիր մարմիններ</t>
  </si>
  <si>
    <t>10,Այլ հիմնարկ ձեռնարկություններ</t>
  </si>
  <si>
    <r>
      <t>Տարածքի մաքրում</t>
    </r>
    <r>
      <rPr>
        <sz val="9"/>
        <color theme="1"/>
        <rFont val="Calibri"/>
        <family val="2"/>
        <charset val="204"/>
      </rPr>
      <t> </t>
    </r>
    <r>
      <rPr>
        <sz val="9"/>
        <color theme="1"/>
        <rFont val="Arial"/>
        <family val="2"/>
        <charset val="204"/>
      </rPr>
      <t>կենցաղային</t>
    </r>
    <r>
      <rPr>
        <sz val="9"/>
        <color theme="1"/>
        <rFont val="Calibri"/>
        <family val="2"/>
        <charset val="204"/>
      </rPr>
      <t xml:space="preserve">, </t>
    </r>
    <r>
      <rPr>
        <sz val="9"/>
        <color theme="1"/>
        <rFont val="Arial"/>
        <family val="2"/>
        <charset val="204"/>
      </rPr>
      <t>շինարարական</t>
    </r>
    <r>
      <rPr>
        <sz val="9"/>
        <color theme="1"/>
        <rFont val="GHEA Grapalat"/>
        <family val="3"/>
      </rPr>
      <t xml:space="preserve"> աղբից</t>
    </r>
  </si>
  <si>
    <t>Մարտիրոսյան Գուրգեն</t>
  </si>
  <si>
    <t>Բոշյան Գրիգոր</t>
  </si>
  <si>
    <t>Առաքելյան Արմեն</t>
  </si>
  <si>
    <t>Բաղոյան Մարտիկ</t>
  </si>
  <si>
    <t>Դվոյան Սևակ</t>
  </si>
  <si>
    <t xml:space="preserve">Տեղամաս-1 Մարտիրոսյան Արման, Մանուկյան Մկրտիչ,  Տեղամաս-2 Կողպեցյան Ռուբեն, Բրսիկյան Տիգրան, Զանգեզուրյան Արտակ, Տեղամաս-3 Մարտիրոսյան Մհեր, Մուրադյան Նարեկ, Տեղամաս-4 Մանուկյան Կարինե, Սարգյան Հակոբ, Տեղամաս-5 Բոշյան Արտավազդ, Հակոբյան Վահե, Տեղամաս-6 Չքոլյան Վաչագան, Հովեյան Արթուր, Տեղամաս-7 Դաշտոյան Գրիգոր, Զարիբյան Գարեգին, Տեղամաս-8 </t>
  </si>
  <si>
    <t>Յազերյան Արամ, Մանուկյան Ալվարդ, Տեղամաս-9 Դվոյան Արծրուն, Բաղդասարյան Մարտին, Ղուրշուդյան Արծրուն</t>
  </si>
  <si>
    <t xml:space="preserve">«Գավառի Հիվանդանոց» ԲԲԸ, ԱԻՎ, </t>
  </si>
  <si>
    <t>ԳՊՀ, ոստիկանության ստորաբաժանումներ</t>
  </si>
  <si>
    <t xml:space="preserve">Բերդկունք  </t>
  </si>
  <si>
    <t>1.Գրուղապետարանի հարակից տարած</t>
  </si>
  <si>
    <t>2.Մ-10 ավտոճանապարհի հարակից տարածք</t>
  </si>
  <si>
    <r>
      <t>Տարածքի մաքրում</t>
    </r>
    <r>
      <rPr>
        <sz val="9"/>
        <color theme="1"/>
        <rFont val="Calibri"/>
        <family val="2"/>
        <charset val="204"/>
      </rPr>
      <t> </t>
    </r>
    <r>
      <rPr>
        <sz val="9"/>
        <color theme="1"/>
        <rFont val="GHEA Grapalat"/>
        <family val="3"/>
      </rPr>
      <t xml:space="preserve"> աղբից</t>
    </r>
  </si>
  <si>
    <t>Դադիկյան Բաբկեն</t>
  </si>
  <si>
    <t>Առաքելյան Ալեքսան</t>
  </si>
  <si>
    <t>Համայնքապետարան,</t>
  </si>
  <si>
    <t>«Գավառի» ՃՇՇ</t>
  </si>
  <si>
    <t>Գանձակ</t>
  </si>
  <si>
    <t>1. աղբակույտեր Գանձակ 1-8</t>
  </si>
  <si>
    <t>2.Գյուղապետարանի հարակից տարածք</t>
  </si>
  <si>
    <t>3.Դպրոցներ</t>
  </si>
  <si>
    <t>4.Ամբուլատորիա</t>
  </si>
  <si>
    <t>5.Մշակույթի տան հարակից տարածք</t>
  </si>
  <si>
    <r>
      <t>Տարածքի մաքրում</t>
    </r>
    <r>
      <rPr>
        <sz val="9"/>
        <color theme="1"/>
        <rFont val="Calibri"/>
        <family val="2"/>
        <charset val="204"/>
      </rPr>
      <t> </t>
    </r>
    <r>
      <rPr>
        <sz val="9"/>
        <color theme="1"/>
        <rFont val="Arial"/>
        <family val="2"/>
        <charset val="204"/>
      </rPr>
      <t>կենցաղային</t>
    </r>
    <r>
      <rPr>
        <sz val="9"/>
        <color theme="1"/>
        <rFont val="Calibri"/>
        <family val="2"/>
        <charset val="204"/>
      </rPr>
      <t xml:space="preserve">, </t>
    </r>
    <r>
      <rPr>
        <sz val="9"/>
        <color theme="1"/>
        <rFont val="Arial"/>
        <family val="2"/>
        <charset val="204"/>
      </rPr>
      <t>շինարարական</t>
    </r>
    <r>
      <rPr>
        <sz val="9"/>
        <color theme="1"/>
        <rFont val="GHEA Grapalat"/>
        <family val="3"/>
      </rPr>
      <t xml:space="preserve"> աղբից, աղբանոցի վերացում</t>
    </r>
  </si>
  <si>
    <t>Պողոսյան Արմեն</t>
  </si>
  <si>
    <t xml:space="preserve">Օհանյան Սիրաս </t>
  </si>
  <si>
    <t>Համայնքապետարան, դպրոցներ, ամբուլատորիա</t>
  </si>
  <si>
    <t>Գեղարքունիք</t>
  </si>
  <si>
    <t>3.Դպրոց</t>
  </si>
  <si>
    <t>Ասատրյան Կարապետ Հովհաննիսյան Նորիկ</t>
  </si>
  <si>
    <t>Լանջաղբյուր</t>
  </si>
  <si>
    <t>1.Գյուղապետարանի հարակից տարածք</t>
  </si>
  <si>
    <t>2.Դպրոց</t>
  </si>
  <si>
    <t>3.Մանկապարտեզ</t>
  </si>
  <si>
    <t>Բաղդասարյան Յուրիկ</t>
  </si>
  <si>
    <t>Բադալյան Գարիկ</t>
  </si>
  <si>
    <t>Համայնքապետարան, դպրոց</t>
  </si>
  <si>
    <t>Լճափ</t>
  </si>
  <si>
    <r>
      <t>1. աղբակույտեր Լճափ 1-2</t>
    </r>
    <r>
      <rPr>
        <sz val="9"/>
        <color theme="1"/>
        <rFont val="GHEA Grapalat"/>
        <family val="3"/>
      </rPr>
      <t xml:space="preserve"> 2.Գյուղապետարանի հարակից տարածք</t>
    </r>
  </si>
  <si>
    <t>4.Մ-10 ավտոճանապարհի հարակից տարածք</t>
  </si>
  <si>
    <t xml:space="preserve">Սիմոնյան Հայկ </t>
  </si>
  <si>
    <t>Հովհաննիսյան Բուրմունք</t>
  </si>
  <si>
    <t>Համայնքապետարան, դպրոցներ, «Գավառի» ՃՇՇ</t>
  </si>
  <si>
    <t>Ծաղկաշեն</t>
  </si>
  <si>
    <r>
      <t xml:space="preserve">1.աղբակույտեր </t>
    </r>
    <r>
      <rPr>
        <sz val="9"/>
        <color theme="1"/>
        <rFont val="GHEA Grapalat"/>
        <family val="3"/>
      </rPr>
      <t xml:space="preserve"> </t>
    </r>
    <r>
      <rPr>
        <sz val="9"/>
        <color rgb="FFFF0000"/>
        <rFont val="GHEA Grapalat"/>
        <family val="3"/>
      </rPr>
      <t>Ծաղկաշեն-1</t>
    </r>
  </si>
  <si>
    <t>Կարապետյան Գրիշա</t>
  </si>
  <si>
    <t>Օհանյան Հրանդիկ</t>
  </si>
  <si>
    <t>Համայնքապետարան, դպրոցներ</t>
  </si>
  <si>
    <t xml:space="preserve">Ծովազարդ </t>
  </si>
  <si>
    <t>Ենգոյան Արամայիս Հովհաննիսյան Բուրմունք</t>
  </si>
  <si>
    <t>Կարմիրգյուղ</t>
  </si>
  <si>
    <r>
      <t xml:space="preserve">1.աղբակույտ </t>
    </r>
    <r>
      <rPr>
        <sz val="9"/>
        <color theme="1"/>
        <rFont val="GHEA Grapalat"/>
        <family val="3"/>
      </rPr>
      <t xml:space="preserve"> </t>
    </r>
    <r>
      <rPr>
        <sz val="9"/>
        <color rgb="FFFF0000"/>
        <rFont val="GHEA Grapalat"/>
        <family val="3"/>
      </rPr>
      <t>Կարմիրգյուղ-1</t>
    </r>
  </si>
  <si>
    <t>4.Մանկապարտեզ</t>
  </si>
  <si>
    <t>5.Ակումբ</t>
  </si>
  <si>
    <t>Գասպարյան Հակոբ                 Հոդաբաշյան Վալեր</t>
  </si>
  <si>
    <t>Հայրավանք</t>
  </si>
  <si>
    <r>
      <t xml:space="preserve">1.աղբակույտ </t>
    </r>
    <r>
      <rPr>
        <sz val="9"/>
        <color theme="1"/>
        <rFont val="GHEA Grapalat"/>
        <family val="3"/>
      </rPr>
      <t xml:space="preserve">  </t>
    </r>
    <r>
      <rPr>
        <sz val="9"/>
        <color rgb="FFFF0000"/>
        <rFont val="GHEA Grapalat"/>
        <family val="3"/>
      </rPr>
      <t>Հայրավանք-1</t>
    </r>
  </si>
  <si>
    <t>6.Հայրավանք եկեղեցու տարածք</t>
  </si>
  <si>
    <t>7.Մ-10 ավտոճանապարհի հարակից տարածք</t>
  </si>
  <si>
    <t>Համբարձումյան Սասուն</t>
  </si>
  <si>
    <t>Համայնքապետարան, դպրոցներ, այլ կազմակերպություններ, «Գավառի» ՃՇՇ</t>
  </si>
  <si>
    <t xml:space="preserve">Նորատուս </t>
  </si>
  <si>
    <r>
      <t xml:space="preserve">աղբակույտ </t>
    </r>
    <r>
      <rPr>
        <sz val="9"/>
        <color theme="1"/>
        <rFont val="GHEA Grapalat"/>
        <family val="3"/>
      </rPr>
      <t xml:space="preserve">   </t>
    </r>
    <r>
      <rPr>
        <sz val="9"/>
        <color rgb="FFFF0000"/>
        <rFont val="GHEA Grapalat"/>
        <family val="3"/>
      </rPr>
      <t>Նորատուս-1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</si>
  <si>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GHEA Grapalat"/>
        <family val="3"/>
      </rPr>
      <t>թիվ 1 մանկապարտեզ</t>
    </r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</si>
  <si>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GHEA Grapalat"/>
        <family val="3"/>
      </rPr>
      <t>թիվ 2 մանկապարտեզ</t>
    </r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</si>
  <si>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GHEA Grapalat"/>
        <family val="3"/>
      </rPr>
      <t>թիվ 3 դպրոց</t>
    </r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</si>
  <si>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GHEA Grapalat"/>
        <family val="3"/>
      </rPr>
      <t>թիվ 2 դպրոց</t>
    </r>
  </si>
  <si>
    <r>
      <t>5.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GHEA Grapalat"/>
        <family val="3"/>
      </rPr>
      <t xml:space="preserve">թիվ 1 դպրոց, Սբ. Աստվածածին եկեղեցու տարածք, </t>
    </r>
  </si>
  <si>
    <r>
      <t>6.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GHEA Grapalat"/>
        <family val="3"/>
      </rPr>
      <t>Գյուղապետարանի հարակից տարածք, Արվեստի դպրոց, Զոհվածների հուշարձան, խաչքարեր</t>
    </r>
  </si>
  <si>
    <t>Հարությունյան Մուրադ</t>
  </si>
  <si>
    <t>Սողայան Վաչիկ</t>
  </si>
  <si>
    <t>1. Նարինե Հարությունյան</t>
  </si>
  <si>
    <t>2.Սիրարփի Անտոնյան</t>
  </si>
  <si>
    <t>3.Արևիկ Բաղդասարյան</t>
  </si>
  <si>
    <t>4.Նաիրա Ներսիսյան</t>
  </si>
  <si>
    <t>5.Վարդ Ավետիսյան</t>
  </si>
  <si>
    <t>6.Անուշ Դադոյան</t>
  </si>
  <si>
    <t>Սարուխան</t>
  </si>
  <si>
    <t>2. Տեղամաս 1 /թիվ 1 Մանկապարտեզ/</t>
  </si>
  <si>
    <t>3. Տեղամաս 2/ թիվ 2 դպրոց/</t>
  </si>
  <si>
    <t>4.Տեղամաս 3 /թիվ 3 դպրոց, թիվ 2 մանկապարտեզ,  Արվեստի դպրոց, Բուժ, ամբուլատորիա/</t>
  </si>
  <si>
    <t>5. Տեղամաս 4 /թիվ 1 դպրոց, ՍԱՕ կոոպերատիվ/</t>
  </si>
  <si>
    <t>Չիչոյան Հովհաննես</t>
  </si>
  <si>
    <t>Տեսամաս 1- Լյովա Աբրահամյան,</t>
  </si>
  <si>
    <t>Տեղամաս-2 Իշխան Բադալյան</t>
  </si>
  <si>
    <t>Տեղամաս-3 Ա.Մանուկյան</t>
  </si>
  <si>
    <t>Տեղամաս-4 Հ.Մուրադյան</t>
  </si>
  <si>
    <t>Համայնքապետարան, դպրոցներ,  այլ կազմակերպություններ</t>
  </si>
  <si>
    <t>ընդամենը</t>
  </si>
  <si>
    <t>Ք.Սևան</t>
  </si>
  <si>
    <r>
      <t xml:space="preserve">1. </t>
    </r>
    <r>
      <rPr>
        <sz val="9"/>
        <color rgb="FFFF0000"/>
        <rFont val="GHEA Grapalat"/>
        <family val="3"/>
      </rPr>
      <t>Սևանի  թերակղզու հատվածի աղբակույտեր /Սևան 1,2,4,5 /</t>
    </r>
  </si>
  <si>
    <t xml:space="preserve"> Սևանի  հատվածի աղբակույտեր /Սևան 3 /</t>
  </si>
  <si>
    <t>Գագարին 1</t>
  </si>
  <si>
    <t>2.Դպրոցներ, 3.Հիվանդանոց, 4.քաղաքապետարանի հարակից տարածք</t>
  </si>
  <si>
    <t>5.Այլ հիմնակների տարածքներ</t>
  </si>
  <si>
    <t>6.Թերակղզու և եկեղեցիների հարակից տարածքներ</t>
  </si>
  <si>
    <t>7.Գագարին գյուղ</t>
  </si>
  <si>
    <t>8. 1,2,3,4,5, միկրոթաղամասեր</t>
  </si>
  <si>
    <t>9.Հ.Դանիելյան հրապարակից Աբովյան փողոց, Կ. Դեմիրճյան փողոց</t>
  </si>
  <si>
    <t>10. Օրենգոյ թաղամաս</t>
  </si>
  <si>
    <t xml:space="preserve">11. քաղաքի արևելյան հատված </t>
  </si>
  <si>
    <t xml:space="preserve">Մուրադյան Սարգիս        Ղուկասյան Արմենուհի  </t>
  </si>
  <si>
    <t>6.Պետրոսյան Մարտին 7. Համբարձումյան սուրեն</t>
  </si>
  <si>
    <t>8. Զավեն Հարությունյան, Արթուր Մարգարյան</t>
  </si>
  <si>
    <t>9.Էդվարդ Ղազարյան, Մկրտչյան Մեսրոպ</t>
  </si>
  <si>
    <t>10. Զավեն Հարութհունյան Արթուր Մարգարյան</t>
  </si>
  <si>
    <t>քաղաքապետարան, Դպրոցներ, «Սևանի Հիվանդանոց» ԲԲԸ աշխատակազմ, այլ կազմակերպություններ</t>
  </si>
  <si>
    <t>Գեղամավան</t>
  </si>
  <si>
    <r>
      <t xml:space="preserve">1.աղբակույտ </t>
    </r>
    <r>
      <rPr>
        <sz val="9"/>
        <color theme="1"/>
        <rFont val="GHEA Grapalat"/>
        <family val="3"/>
      </rPr>
      <t xml:space="preserve">   </t>
    </r>
    <r>
      <rPr>
        <sz val="9"/>
        <color rgb="FFFF0000"/>
        <rFont val="GHEA Grapalat"/>
        <family val="3"/>
      </rPr>
      <t>Գեղամավան-1</t>
    </r>
  </si>
  <si>
    <t>6.ավտոճանապարհի հարակից տարածք</t>
  </si>
  <si>
    <t>Սաղաթելյան Վաչիկ</t>
  </si>
  <si>
    <t>Թադևոսյան Էդգար</t>
  </si>
  <si>
    <t>Համայնքապետարան, դպրոցներ, այլ կազմակերպություններ</t>
  </si>
  <si>
    <t>Դդմաշեն</t>
  </si>
  <si>
    <r>
      <t xml:space="preserve">1.աղբակույտ </t>
    </r>
    <r>
      <rPr>
        <sz val="9"/>
        <color theme="1"/>
        <rFont val="GHEA Grapalat"/>
        <family val="3"/>
      </rPr>
      <t xml:space="preserve">   </t>
    </r>
    <r>
      <rPr>
        <sz val="9"/>
        <color rgb="FFFF0000"/>
        <rFont val="GHEA Grapalat"/>
        <family val="3"/>
      </rPr>
      <t>Դդմաշեն-1</t>
    </r>
  </si>
  <si>
    <t>6. ավտոճանապարհի հարակից տարածք</t>
  </si>
  <si>
    <t>Ավետիսյան Ավետիս Հոդաբաշյան Արայիկ</t>
  </si>
  <si>
    <t>Զովաբեր</t>
  </si>
  <si>
    <t>2.Դպրոցներ</t>
  </si>
  <si>
    <t>Եսայան Սամվել Չարվադարյան Գեղամ</t>
  </si>
  <si>
    <t>Լճաշեն</t>
  </si>
  <si>
    <r>
      <t xml:space="preserve">1.աղբակույտ </t>
    </r>
    <r>
      <rPr>
        <sz val="9"/>
        <color theme="1"/>
        <rFont val="GHEA Grapalat"/>
        <family val="3"/>
      </rPr>
      <t xml:space="preserve">   </t>
    </r>
    <r>
      <rPr>
        <sz val="9"/>
        <color rgb="FFFF0000"/>
        <rFont val="GHEA Grapalat"/>
        <family val="3"/>
      </rPr>
      <t>Լճաշեն-1</t>
    </r>
  </si>
  <si>
    <t>Մարգարյան Կորյուն Գասպարյան Սևակ</t>
  </si>
  <si>
    <t>Ծաղկունք</t>
  </si>
  <si>
    <r>
      <t xml:space="preserve">1.աղբակույտ </t>
    </r>
    <r>
      <rPr>
        <sz val="9"/>
        <color theme="1"/>
        <rFont val="GHEA Grapalat"/>
        <family val="3"/>
      </rPr>
      <t xml:space="preserve">   </t>
    </r>
    <r>
      <rPr>
        <sz val="9"/>
        <color rgb="FFFF0000"/>
        <rFont val="GHEA Grapalat"/>
        <family val="3"/>
      </rPr>
      <t>Ծաղկունք -1-4</t>
    </r>
  </si>
  <si>
    <t>Աղաջանյան Պետիկ</t>
  </si>
  <si>
    <t>Սաֆարյան Մկրտիչ</t>
  </si>
  <si>
    <t>Ծովագյուղ</t>
  </si>
  <si>
    <r>
      <t>1.աղբակույտեր</t>
    </r>
    <r>
      <rPr>
        <sz val="9"/>
        <color theme="1"/>
        <rFont val="GHEA Grapalat"/>
        <family val="3"/>
      </rPr>
      <t xml:space="preserve">   </t>
    </r>
    <r>
      <rPr>
        <sz val="9"/>
        <color rgb="FFFF0000"/>
        <rFont val="GHEA Grapalat"/>
        <family val="3"/>
      </rPr>
      <t>Ծովագյուղ -1-3</t>
    </r>
  </si>
  <si>
    <t>Գևորգյան Վահրամ</t>
  </si>
  <si>
    <t>Թովմասյան Գևորգ</t>
  </si>
  <si>
    <t>Նորաշեն</t>
  </si>
  <si>
    <r>
      <t xml:space="preserve">1.աղբակույտ </t>
    </r>
    <r>
      <rPr>
        <sz val="9"/>
        <color theme="1"/>
        <rFont val="GHEA Grapalat"/>
        <family val="3"/>
      </rPr>
      <t xml:space="preserve"> </t>
    </r>
    <r>
      <rPr>
        <sz val="9"/>
        <color rgb="FFFF0000"/>
        <rFont val="GHEA Grapalat"/>
        <family val="3"/>
      </rPr>
      <t>Նորաշեն-1</t>
    </r>
  </si>
  <si>
    <t>5. ավտոճանապարհի հարակից տարածք</t>
  </si>
  <si>
    <t>Գասպարյան  Գառնիկ</t>
  </si>
  <si>
    <t>Չկալովկա</t>
  </si>
  <si>
    <r>
      <t xml:space="preserve">1.աղբակույտ </t>
    </r>
    <r>
      <rPr>
        <sz val="9"/>
        <color theme="1"/>
        <rFont val="GHEA Grapalat"/>
        <family val="3"/>
      </rPr>
      <t xml:space="preserve">   </t>
    </r>
    <r>
      <rPr>
        <sz val="9"/>
        <color rgb="FFFF0000"/>
        <rFont val="GHEA Grapalat"/>
        <family val="3"/>
      </rPr>
      <t>Չկալովկա -1</t>
    </r>
  </si>
  <si>
    <t>Կարապետյան Վահրամ Խուրշուդյան Մարատ</t>
  </si>
  <si>
    <t>Սեմյոնովկա</t>
  </si>
  <si>
    <t>Մնացականյան Դավիթ</t>
  </si>
  <si>
    <t>Հարությունյան Ալեքսան</t>
  </si>
  <si>
    <t>Վարսեր</t>
  </si>
  <si>
    <r>
      <t xml:space="preserve">1.աղբակույտ </t>
    </r>
    <r>
      <rPr>
        <sz val="9"/>
        <color theme="1"/>
        <rFont val="GHEA Grapalat"/>
        <family val="3"/>
      </rPr>
      <t xml:space="preserve">   Վարսեր</t>
    </r>
    <r>
      <rPr>
        <sz val="9"/>
        <color rgb="FFFF0000"/>
        <rFont val="GHEA Grapalat"/>
        <family val="3"/>
      </rPr>
      <t xml:space="preserve"> -1-2</t>
    </r>
  </si>
  <si>
    <t>Սեդրակյան Հուսիկ</t>
  </si>
  <si>
    <t>Ջրաղացպանյան Անդրանիկ</t>
  </si>
  <si>
    <t>Ք. Մարտունի</t>
  </si>
  <si>
    <r>
      <t xml:space="preserve">1. </t>
    </r>
    <r>
      <rPr>
        <sz val="9"/>
        <color rgb="FFFF0000"/>
        <rFont val="GHEA Grapalat"/>
        <family val="3"/>
      </rPr>
      <t>Մարտունու հատվածի աղբակույտեր /Մարտունի 1,2/</t>
    </r>
  </si>
  <si>
    <t>6.եկեղեցու հարակից տարածքներ</t>
  </si>
  <si>
    <t>7. ավտոճանապարհի հարակից տարածք</t>
  </si>
  <si>
    <t xml:space="preserve">Ավետիսյան Արմեն      </t>
  </si>
  <si>
    <t>Ոսկանյան Գագիկ</t>
  </si>
  <si>
    <t>Կարապետյան Սուրեն, Մնացականյան Հակոբ, Վարդանյան Գևորգ, Տոնոյան Հովսեփ, Ոսկանյան Գագիգ, Կարապետյան Սևակ, Ավետիսյան Նորիկ</t>
  </si>
  <si>
    <t>Համայնքապետարան, դպրոցներ, հիվանդանոցի աշխատակազմ,  ոստիկանության ստորաբաժանումներ, այլ կազմակերպություններ</t>
  </si>
  <si>
    <t xml:space="preserve">Աստղաձոր </t>
  </si>
  <si>
    <r>
      <t xml:space="preserve">1.աղբակույտ </t>
    </r>
    <r>
      <rPr>
        <sz val="9"/>
        <color theme="1"/>
        <rFont val="GHEA Grapalat"/>
        <family val="3"/>
      </rPr>
      <t xml:space="preserve">   Աստղաձոր</t>
    </r>
    <r>
      <rPr>
        <sz val="9"/>
        <color rgb="FFFF0000"/>
        <rFont val="GHEA Grapalat"/>
        <family val="3"/>
      </rPr>
      <t xml:space="preserve"> -1</t>
    </r>
  </si>
  <si>
    <t>5.ավտոճանապարհի հարակից տարածք</t>
  </si>
  <si>
    <t>Խաչատրյան  Ռոբերտ</t>
  </si>
  <si>
    <t>Խաչատյան Արայիկ</t>
  </si>
  <si>
    <t>Համայնքապետարան</t>
  </si>
  <si>
    <t>դպրոցներ</t>
  </si>
  <si>
    <t>Արծվանիստ</t>
  </si>
  <si>
    <r>
      <t>1.աղբակույտեր</t>
    </r>
    <r>
      <rPr>
        <sz val="9"/>
        <color theme="1"/>
        <rFont val="GHEA Grapalat"/>
        <family val="3"/>
      </rPr>
      <t xml:space="preserve">   Արծվանիստ</t>
    </r>
    <r>
      <rPr>
        <sz val="9"/>
        <color rgb="FFFF0000"/>
        <rFont val="GHEA Grapalat"/>
        <family val="3"/>
      </rPr>
      <t xml:space="preserve"> -1-3</t>
    </r>
  </si>
  <si>
    <t>Օհանյան Սամվել,Ղազարյան Մանուկ</t>
  </si>
  <si>
    <t>Գեղհովիտ</t>
  </si>
  <si>
    <r>
      <t xml:space="preserve">1.աղբակույտ </t>
    </r>
    <r>
      <rPr>
        <sz val="9"/>
        <color theme="1"/>
        <rFont val="GHEA Grapalat"/>
        <family val="3"/>
      </rPr>
      <t xml:space="preserve">   Գեղհովիտ</t>
    </r>
    <r>
      <rPr>
        <sz val="9"/>
        <color rgb="FFFF0000"/>
        <rFont val="GHEA Grapalat"/>
        <family val="3"/>
      </rPr>
      <t xml:space="preserve"> -1</t>
    </r>
  </si>
  <si>
    <t>Պողոսյան Վարդան, Պողոսյան Մերուժան</t>
  </si>
  <si>
    <t>Երանոս</t>
  </si>
  <si>
    <t>1.աղբակույտ Երանոս-1</t>
  </si>
  <si>
    <t>6. Ակումբ</t>
  </si>
  <si>
    <t>Զոլաքար</t>
  </si>
  <si>
    <r>
      <t>1.աղբակույտեր</t>
    </r>
    <r>
      <rPr>
        <sz val="9"/>
        <color theme="1"/>
        <rFont val="GHEA Grapalat"/>
        <family val="3"/>
      </rPr>
      <t xml:space="preserve">    </t>
    </r>
    <r>
      <rPr>
        <sz val="9"/>
        <color rgb="FFFF0000"/>
        <rFont val="GHEA Grapalat"/>
        <family val="3"/>
      </rPr>
      <t>Զոլաքար</t>
    </r>
    <r>
      <rPr>
        <sz val="9"/>
        <color theme="1"/>
        <rFont val="GHEA Grapalat"/>
        <family val="3"/>
      </rPr>
      <t xml:space="preserve"> </t>
    </r>
    <r>
      <rPr>
        <sz val="9"/>
        <color rgb="FFFF0000"/>
        <rFont val="GHEA Grapalat"/>
        <family val="3"/>
      </rPr>
      <t xml:space="preserve"> 1-2</t>
    </r>
  </si>
  <si>
    <t>Ղազարյան Արման, Ղազարյան Նորիկ</t>
  </si>
  <si>
    <t xml:space="preserve">Ծովասար </t>
  </si>
  <si>
    <t>Մխիթարյան   Արտաշես,  Հարությունյան Հակոբ</t>
  </si>
  <si>
    <t>Լիճք</t>
  </si>
  <si>
    <r>
      <t>1.աղբակույտեր</t>
    </r>
    <r>
      <rPr>
        <sz val="9"/>
        <color theme="1"/>
        <rFont val="GHEA Grapalat"/>
        <family val="3"/>
      </rPr>
      <t xml:space="preserve"> </t>
    </r>
    <r>
      <rPr>
        <sz val="9"/>
        <color rgb="FFFF0000"/>
        <rFont val="GHEA Grapalat"/>
        <family val="3"/>
      </rPr>
      <t xml:space="preserve"> Լիճք</t>
    </r>
    <r>
      <rPr>
        <sz val="9"/>
        <color theme="1"/>
        <rFont val="GHEA Grapalat"/>
        <family val="3"/>
      </rPr>
      <t xml:space="preserve"> </t>
    </r>
    <r>
      <rPr>
        <sz val="9"/>
        <color rgb="FFFF0000"/>
        <rFont val="GHEA Grapalat"/>
        <family val="3"/>
      </rPr>
      <t>1-3</t>
    </r>
  </si>
  <si>
    <t>Գրիգորյան Գնել, Հոկոբյան Աշոտ</t>
  </si>
  <si>
    <t>Ծակքար</t>
  </si>
  <si>
    <r>
      <t>1.աղբակույտեր</t>
    </r>
    <r>
      <rPr>
        <sz val="9"/>
        <color theme="1"/>
        <rFont val="GHEA Grapalat"/>
        <family val="3"/>
      </rPr>
      <t xml:space="preserve">     </t>
    </r>
    <r>
      <rPr>
        <sz val="9"/>
        <color rgb="FFFF0000"/>
        <rFont val="GHEA Grapalat"/>
        <family val="3"/>
      </rPr>
      <t>Ծակքար 1-2</t>
    </r>
  </si>
  <si>
    <t>Ավետիսյան Գվիդոն,  Հարությունյան Հակոբ</t>
  </si>
  <si>
    <t>Ծովինար</t>
  </si>
  <si>
    <r>
      <t>1.աղբակույտեր</t>
    </r>
    <r>
      <rPr>
        <sz val="9"/>
        <color theme="1"/>
        <rFont val="GHEA Grapalat"/>
        <family val="3"/>
      </rPr>
      <t xml:space="preserve">     Ծովինար</t>
    </r>
    <r>
      <rPr>
        <sz val="9"/>
        <color rgb="FFFF0000"/>
        <rFont val="GHEA Grapalat"/>
        <family val="3"/>
      </rPr>
      <t xml:space="preserve"> 1-5</t>
    </r>
  </si>
  <si>
    <t>Ձորագյուղ</t>
  </si>
  <si>
    <r>
      <t xml:space="preserve">1.աղբակույտ </t>
    </r>
    <r>
      <rPr>
        <sz val="9"/>
        <color theme="1"/>
        <rFont val="GHEA Grapalat"/>
        <family val="3"/>
      </rPr>
      <t>Ձորագյուղ</t>
    </r>
    <r>
      <rPr>
        <sz val="9"/>
        <color rgb="FFFF0000"/>
        <rFont val="GHEA Grapalat"/>
        <family val="3"/>
      </rPr>
      <t>1</t>
    </r>
  </si>
  <si>
    <t>Գրիգորյան Լևիկ, Ղազարյան Գոռ</t>
  </si>
  <si>
    <t>Մադինա</t>
  </si>
  <si>
    <t>Սարգսյան Վրեժ, Գևորգյան Գևորգ</t>
  </si>
  <si>
    <t>Ն. Գետաշեն</t>
  </si>
  <si>
    <t>1.աղբակույտ Ն. Գետաշեն  1</t>
  </si>
  <si>
    <t>Գևորգյան Կարո, Կյուրեղյան Մհեր</t>
  </si>
  <si>
    <t>Վաղաշեն</t>
  </si>
  <si>
    <t>1.աղբակույտեր Ն. Գետաշեն  1-8</t>
  </si>
  <si>
    <t>Սուվարյան Արթուր, Սաֆարյան Համբարձում</t>
  </si>
  <si>
    <t>Վարդաձոր</t>
  </si>
  <si>
    <r>
      <t xml:space="preserve">1.աղբակույտեր </t>
    </r>
    <r>
      <rPr>
        <sz val="9"/>
        <color theme="1"/>
        <rFont val="GHEA Grapalat"/>
        <family val="3"/>
      </rPr>
      <t>Վարդաձոր</t>
    </r>
    <r>
      <rPr>
        <sz val="9"/>
        <color rgb="FFFF0000"/>
        <rFont val="GHEA Grapalat"/>
        <family val="3"/>
      </rPr>
      <t xml:space="preserve">  1-2</t>
    </r>
  </si>
  <si>
    <t>Սիրականյան Ռոբերտ, Խաչատյան Վիգեն</t>
  </si>
  <si>
    <t>Վարդենիկ</t>
  </si>
  <si>
    <r>
      <t xml:space="preserve">1.աղբակույտեր </t>
    </r>
    <r>
      <rPr>
        <sz val="9"/>
        <color theme="1"/>
        <rFont val="GHEA Grapalat"/>
        <family val="3"/>
      </rPr>
      <t>Վարդենիկ</t>
    </r>
    <r>
      <rPr>
        <sz val="9"/>
        <color rgb="FFFF0000"/>
        <rFont val="GHEA Grapalat"/>
        <family val="3"/>
      </rPr>
      <t xml:space="preserve"> 1-2</t>
    </r>
  </si>
  <si>
    <t>Հովեյան Հովհաննես, Սարգսյան Նելսոն, 1.Դավթյան Թաթուլ, Արշակյան Սարգիս,</t>
  </si>
  <si>
    <t xml:space="preserve">2.Առաթելյան Վրաստան, Փաշանյան Վեմիր, 3. Բադալյան Մանվել, Հովեյան Արշակ 4. Մելքոնյան Մանվել, Խաչատրյան Հայկազ </t>
  </si>
  <si>
    <t>Վ. Գետաշեն</t>
  </si>
  <si>
    <r>
      <t xml:space="preserve">1.աղբակույտ </t>
    </r>
    <r>
      <rPr>
        <sz val="9"/>
        <color theme="1"/>
        <rFont val="GHEA Grapalat"/>
        <family val="3"/>
      </rPr>
      <t>Վ. Գետաշեն</t>
    </r>
    <r>
      <rPr>
        <sz val="9"/>
        <color rgb="FFFF0000"/>
        <rFont val="GHEA Grapalat"/>
        <family val="3"/>
      </rPr>
      <t xml:space="preserve"> 1</t>
    </r>
  </si>
  <si>
    <r>
      <t xml:space="preserve"> </t>
    </r>
    <r>
      <rPr>
        <sz val="9"/>
        <color rgb="FFFF0000"/>
        <rFont val="GHEA Grapalat"/>
        <family val="3"/>
      </rPr>
      <t>Ճամբարակի հատվածի աղբակույտեր /Ճամբարակ 1-7 /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</si>
  <si>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GHEA Grapalat"/>
        <family val="3"/>
      </rPr>
      <t>Կենրոնակա այգու տարածք /քաղաքապետարան/</t>
    </r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</si>
  <si>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GHEA Grapalat"/>
        <family val="3"/>
      </rPr>
      <t>Տ.Մեծի 17 հարակից տարածք /Ճամբարակի առողջության կենտրոն/</t>
    </r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</si>
  <si>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GHEA Grapalat"/>
        <family val="3"/>
      </rPr>
      <t>«ԳազպրոմԱրմենիա» Ճամբարակի մասնաճյուղ /Գարդնմանի փող/</t>
    </r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</si>
  <si>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GHEA Grapalat"/>
        <family val="3"/>
      </rPr>
      <t>«ՀայԷլցանց» մասնաճյուղ /գերեզմանոցի հարակից տարածք/</t>
    </r>
  </si>
  <si>
    <r>
      <t>5.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GHEA Grapalat"/>
        <family val="3"/>
      </rPr>
      <t>ԱԻՆ փրկարար ծառայություն /Ճամբարակ թթուջուր ճանապարհ/</t>
    </r>
  </si>
  <si>
    <r>
      <t>6.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GHEA Grapalat"/>
        <family val="3"/>
      </rPr>
      <t>ՊՆ հանրակացարան /Տ.Մեծի 29/</t>
    </r>
  </si>
  <si>
    <r>
      <t>7.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GHEA Grapalat"/>
        <family val="3"/>
      </rPr>
      <t>Ճամբարակի ԱԾՏԿ /Պարույր Սևակի 7/</t>
    </r>
  </si>
  <si>
    <r>
      <t>8.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GHEA Grapalat"/>
        <family val="3"/>
      </rPr>
      <t>Ճամբարակի ոստիկանություն /Գ.Նժդեհի 121/</t>
    </r>
  </si>
  <si>
    <t>Հարությունյան Վանիկ,</t>
  </si>
  <si>
    <t>Համայնքապետարան դպրոցի աշխատակազմ,  հիվանդանոցի աշխատակազմ,  ոստիկանության ստորաբաժանումներ, այլ կազմակերպություններ</t>
  </si>
  <si>
    <t>Աղբերք</t>
  </si>
  <si>
    <r>
      <t xml:space="preserve">1.աղբակույտեր </t>
    </r>
    <r>
      <rPr>
        <sz val="9"/>
        <color theme="1"/>
        <rFont val="GHEA Grapalat"/>
        <family val="3"/>
      </rPr>
      <t>Աղբերք</t>
    </r>
    <r>
      <rPr>
        <sz val="9"/>
        <color rgb="FFFF0000"/>
        <rFont val="GHEA Grapalat"/>
        <family val="3"/>
      </rPr>
      <t xml:space="preserve"> 1-2</t>
    </r>
  </si>
  <si>
    <t xml:space="preserve">Աղասարյան Վասիլ, </t>
  </si>
  <si>
    <t>Զանգեզուրյան Դավիթ</t>
  </si>
  <si>
    <t>Համայնքապետարան,  դպրոցի աշխատակազմ</t>
  </si>
  <si>
    <t>Այգուտ</t>
  </si>
  <si>
    <r>
      <t xml:space="preserve">1.աղբակույտեր </t>
    </r>
    <r>
      <rPr>
        <sz val="9"/>
        <color theme="1"/>
        <rFont val="GHEA Grapalat"/>
        <family val="3"/>
      </rPr>
      <t xml:space="preserve"> Այգուտ</t>
    </r>
    <r>
      <rPr>
        <sz val="9"/>
        <color rgb="FFFF0000"/>
        <rFont val="GHEA Grapalat"/>
        <family val="3"/>
      </rPr>
      <t xml:space="preserve">  1-2</t>
    </r>
  </si>
  <si>
    <t>Կարապետյան Մխիթար,Բուդումյան Խաչատուր</t>
  </si>
  <si>
    <t>Համայնքապետարան, դպրոցի աշխատակազմ</t>
  </si>
  <si>
    <t>Անտառամեջ</t>
  </si>
  <si>
    <t>Մարտիրոսյան Կառլեն, Խաչատյան Գևորգ</t>
  </si>
  <si>
    <t>Արտանիշ</t>
  </si>
  <si>
    <r>
      <t>1.աղբակույտ</t>
    </r>
    <r>
      <rPr>
        <sz val="9"/>
        <color theme="1"/>
        <rFont val="GHEA Grapalat"/>
        <family val="3"/>
      </rPr>
      <t xml:space="preserve"> Արտանիշ</t>
    </r>
    <r>
      <rPr>
        <sz val="9"/>
        <color rgb="FFFF0000"/>
        <rFont val="GHEA Grapalat"/>
        <family val="3"/>
      </rPr>
      <t xml:space="preserve"> 1</t>
    </r>
  </si>
  <si>
    <t xml:space="preserve">Շուշանյան Կարեն,  </t>
  </si>
  <si>
    <t>Գետիկ</t>
  </si>
  <si>
    <t>Սարգիս Այունց, Բիձյան Հակոբջան</t>
  </si>
  <si>
    <t>Դպրաբակ</t>
  </si>
  <si>
    <r>
      <t>1.աղբակույտ</t>
    </r>
    <r>
      <rPr>
        <sz val="9"/>
        <color theme="1"/>
        <rFont val="GHEA Grapalat"/>
        <family val="3"/>
      </rPr>
      <t xml:space="preserve"> Դպրաբակ</t>
    </r>
    <r>
      <rPr>
        <sz val="9"/>
        <color rgb="FFFF0000"/>
        <rFont val="GHEA Grapalat"/>
        <family val="3"/>
      </rPr>
      <t>1</t>
    </r>
  </si>
  <si>
    <t>4.ավտոճանապարհի հարակից տարածք</t>
  </si>
  <si>
    <t>Նազլուխանյան Հովհաննես</t>
  </si>
  <si>
    <t>Դրախտիկ</t>
  </si>
  <si>
    <r>
      <t>1.աղբակույտ</t>
    </r>
    <r>
      <rPr>
        <sz val="9"/>
        <color theme="1"/>
        <rFont val="GHEA Grapalat"/>
        <family val="3"/>
      </rPr>
      <t xml:space="preserve"> Դրախտիկ</t>
    </r>
    <r>
      <rPr>
        <sz val="9"/>
        <color rgb="FFFF0000"/>
        <rFont val="GHEA Grapalat"/>
        <family val="3"/>
      </rPr>
      <t xml:space="preserve"> 1-2</t>
    </r>
  </si>
  <si>
    <t>Թթուջուր</t>
  </si>
  <si>
    <r>
      <t>1.աղբակույտ</t>
    </r>
    <r>
      <rPr>
        <sz val="9"/>
        <color theme="1"/>
        <rFont val="GHEA Grapalat"/>
        <family val="3"/>
      </rPr>
      <t xml:space="preserve"> Դրախտիկ</t>
    </r>
    <r>
      <rPr>
        <sz val="9"/>
        <color rgb="FFFF0000"/>
        <rFont val="GHEA Grapalat"/>
        <family val="3"/>
      </rPr>
      <t xml:space="preserve"> 1-4</t>
    </r>
  </si>
  <si>
    <t>Սահակյան Վիգեն, Սարգսյան Արտակ</t>
  </si>
  <si>
    <t>Կալավան</t>
  </si>
  <si>
    <t>Ձորավանք</t>
  </si>
  <si>
    <t>Խալաթյան Նիկոլայ,  Բուդումյան Խաչատուր</t>
  </si>
  <si>
    <t>Մարտունի</t>
  </si>
  <si>
    <r>
      <t>1.աղբակույտ</t>
    </r>
    <r>
      <rPr>
        <sz val="9"/>
        <color theme="1"/>
        <rFont val="GHEA Grapalat"/>
        <family val="3"/>
      </rPr>
      <t xml:space="preserve"> Մարտունի </t>
    </r>
    <r>
      <rPr>
        <sz val="9"/>
        <color rgb="FFFF0000"/>
        <rFont val="GHEA Grapalat"/>
        <family val="3"/>
      </rPr>
      <t>1-4</t>
    </r>
  </si>
  <si>
    <t>Համայնքապետարան դպրոցի աշխատակազմ</t>
  </si>
  <si>
    <t>Ջիլ</t>
  </si>
  <si>
    <r>
      <t>1.աղբակույտեր Ջիլ</t>
    </r>
    <r>
      <rPr>
        <sz val="9"/>
        <color theme="1"/>
        <rFont val="GHEA Grapalat"/>
        <family val="3"/>
      </rPr>
      <t xml:space="preserve"> </t>
    </r>
    <r>
      <rPr>
        <sz val="9"/>
        <color rgb="FFFF0000"/>
        <rFont val="GHEA Grapalat"/>
        <family val="3"/>
      </rPr>
      <t>1-4</t>
    </r>
  </si>
  <si>
    <t>Ղարիբյան Միքայել,  Զանգեզուրյան Դավիթ</t>
  </si>
  <si>
    <t>Վահան</t>
  </si>
  <si>
    <t>Ք. Վարդենիս</t>
  </si>
  <si>
    <r>
      <t>Ճամբարակի հատվածի աղբակույտեր /</t>
    </r>
    <r>
      <rPr>
        <b/>
        <sz val="9"/>
        <color theme="1"/>
        <rFont val="GHEA Grapalat"/>
        <family val="3"/>
      </rPr>
      <t xml:space="preserve"> </t>
    </r>
    <r>
      <rPr>
        <b/>
        <sz val="9"/>
        <color rgb="FFFF0000"/>
        <rFont val="GHEA Grapalat"/>
        <family val="3"/>
      </rPr>
      <t>Վարդենիս</t>
    </r>
    <r>
      <rPr>
        <sz val="9"/>
        <color rgb="FFFF0000"/>
        <rFont val="GHEA Grapalat"/>
        <family val="3"/>
      </rPr>
      <t xml:space="preserve"> 1-8 /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</si>
  <si>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GHEA Grapalat"/>
        <family val="3"/>
      </rPr>
      <t>Պոլիկլինիկա, 3 Դպրոց,ռազմ. Ոստիկանություն, ԱԻՆ</t>
    </r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</si>
  <si>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GHEA Grapalat"/>
        <family val="3"/>
      </rPr>
      <t xml:space="preserve">Գազի ծառաություն, Էլ. ցանց, Հիվանդանոց, Հոսպիտալ, «ՎեիլաՋուր», 4 դպրոց, ՋՈՄ </t>
    </r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</si>
  <si>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GHEA Grapalat"/>
        <family val="3"/>
      </rPr>
      <t xml:space="preserve">2 դպրոց, քոլեջ, ավտոկայան, ԱԿԲԱ բանկ, </t>
    </r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</si>
  <si>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9"/>
        <color theme="1"/>
        <rFont val="GHEA Grapalat"/>
        <family val="3"/>
      </rPr>
      <t>Համայնքապետարան, սոց. Ծառայություն, ոստիկանություն, ԱԱԾ, մշակույթի պալատ, Զին. Կոմիսարիատ, մարզադպրոց</t>
    </r>
  </si>
  <si>
    <t>5. Նյարդահոգեբանական տուն ինտերնատ, ավագ դպրոց, ԷՅ-ՋԻ սերվիս</t>
  </si>
  <si>
    <t>Ազատ</t>
  </si>
  <si>
    <t>Սահակյան Սիմոն,  Մուշեղյան Յուրա</t>
  </si>
  <si>
    <t>Ախպրաձոր</t>
  </si>
  <si>
    <t>Ղազարյան Լարվենդիկ, Սահակյան Դավիթ</t>
  </si>
  <si>
    <t xml:space="preserve">Ակունք </t>
  </si>
  <si>
    <r>
      <t>1.աղբակույտ</t>
    </r>
    <r>
      <rPr>
        <sz val="9"/>
        <color theme="1"/>
        <rFont val="GHEA Grapalat"/>
        <family val="3"/>
      </rPr>
      <t xml:space="preserve"> Ակունք</t>
    </r>
    <r>
      <rPr>
        <sz val="9"/>
        <color rgb="FFFF0000"/>
        <rFont val="GHEA Grapalat"/>
        <family val="3"/>
      </rPr>
      <t xml:space="preserve"> 1</t>
    </r>
  </si>
  <si>
    <t>Այրք</t>
  </si>
  <si>
    <t>Շաբոյան Արտյոմ,, Զոհրաբյան Արմեն</t>
  </si>
  <si>
    <t>Ավազան</t>
  </si>
  <si>
    <t>Դալլաքյան Արշակ, Ղուկոյան Հակոբ</t>
  </si>
  <si>
    <t>Արեգունի</t>
  </si>
  <si>
    <r>
      <t>1.աղբակույտեր</t>
    </r>
    <r>
      <rPr>
        <sz val="9"/>
        <color theme="1"/>
        <rFont val="GHEA Grapalat"/>
        <family val="3"/>
      </rPr>
      <t xml:space="preserve">  Արեգունի</t>
    </r>
    <r>
      <rPr>
        <sz val="9"/>
        <color rgb="FFFF0000"/>
        <rFont val="GHEA Grapalat"/>
        <family val="3"/>
      </rPr>
      <t xml:space="preserve">  1-2</t>
    </r>
  </si>
  <si>
    <t>Վարդանյան Արամ, Մամիկոն Գալոյան</t>
  </si>
  <si>
    <t>Արփունք</t>
  </si>
  <si>
    <t>Ասլանյան Սարգիս, Հակոբյան Տիգրան</t>
  </si>
  <si>
    <t>Գեղամաբակ</t>
  </si>
  <si>
    <t>Բարսեղյան Գագիկ, Զարոյան Արամ</t>
  </si>
  <si>
    <t>Գեղամասար</t>
  </si>
  <si>
    <r>
      <t>1.աղբակույտ</t>
    </r>
    <r>
      <rPr>
        <sz val="9"/>
        <color theme="1"/>
        <rFont val="GHEA Grapalat"/>
        <family val="3"/>
      </rPr>
      <t xml:space="preserve">  </t>
    </r>
    <r>
      <rPr>
        <sz val="9"/>
        <color rgb="FFFF0000"/>
        <rFont val="GHEA Grapalat"/>
        <family val="3"/>
      </rPr>
      <t>Գեղամասար  1</t>
    </r>
  </si>
  <si>
    <t>Բեգյան Գարեգին,  Մամիկոն Գալոյան</t>
  </si>
  <si>
    <t>Գեղաքար</t>
  </si>
  <si>
    <t>Մարտիրոսյան Կարինե, Հայկազյան Արա</t>
  </si>
  <si>
    <t>Դարանակ</t>
  </si>
  <si>
    <t>1.աղբակույտեր Դարանակ  1-3</t>
  </si>
  <si>
    <t>Սարկիսյան Վլադիմիր,  Մամիկոն Գալոյան</t>
  </si>
  <si>
    <t>Լճավան</t>
  </si>
  <si>
    <r>
      <t>1.աղբակույտ</t>
    </r>
    <r>
      <rPr>
        <sz val="9"/>
        <color theme="1"/>
        <rFont val="GHEA Grapalat"/>
        <family val="3"/>
      </rPr>
      <t xml:space="preserve">  Լճավան</t>
    </r>
    <r>
      <rPr>
        <sz val="9"/>
        <color rgb="FFFF0000"/>
        <rFont val="GHEA Grapalat"/>
        <family val="3"/>
      </rPr>
      <t xml:space="preserve"> 1</t>
    </r>
  </si>
  <si>
    <t>Գևորգյան Լյովա, Սահակյան Դավիթ</t>
  </si>
  <si>
    <t>Լուսակունք</t>
  </si>
  <si>
    <r>
      <t xml:space="preserve">1.աղբակույտեր </t>
    </r>
    <r>
      <rPr>
        <sz val="9"/>
        <color theme="1"/>
        <rFont val="GHEA Grapalat"/>
        <family val="3"/>
      </rPr>
      <t>Լուսակունք</t>
    </r>
    <r>
      <rPr>
        <sz val="9"/>
        <color rgb="FFFF0000"/>
        <rFont val="GHEA Grapalat"/>
        <family val="3"/>
      </rPr>
      <t xml:space="preserve">  1-2</t>
    </r>
  </si>
  <si>
    <t>Խաչատրյան Խաչիկ, Հայկազյան Արա</t>
  </si>
  <si>
    <t>Խաչաղբյուր</t>
  </si>
  <si>
    <r>
      <t xml:space="preserve">1.աղբակույտեր </t>
    </r>
    <r>
      <rPr>
        <sz val="9"/>
        <color theme="1"/>
        <rFont val="GHEA Grapalat"/>
        <family val="3"/>
      </rPr>
      <t xml:space="preserve"> Խաչաղբյուր</t>
    </r>
    <r>
      <rPr>
        <sz val="9"/>
        <color rgb="FFFF0000"/>
        <rFont val="GHEA Grapalat"/>
        <family val="3"/>
      </rPr>
      <t xml:space="preserve">   1-3</t>
    </r>
  </si>
  <si>
    <t>Գալստյան Սերգո Սահակյան Դավիթ</t>
  </si>
  <si>
    <t>Ծափաթաղ</t>
  </si>
  <si>
    <r>
      <t xml:space="preserve">1.աղբակույտ </t>
    </r>
    <r>
      <rPr>
        <sz val="9"/>
        <color theme="1"/>
        <rFont val="GHEA Grapalat"/>
        <family val="3"/>
      </rPr>
      <t>Ծափաթաղ</t>
    </r>
    <r>
      <rPr>
        <sz val="9"/>
        <color rgb="FFFF0000"/>
        <rFont val="GHEA Grapalat"/>
        <family val="3"/>
      </rPr>
      <t xml:space="preserve"> 1</t>
    </r>
  </si>
  <si>
    <t>Ծովակ</t>
  </si>
  <si>
    <r>
      <t xml:space="preserve">1.աղբակույտ </t>
    </r>
    <r>
      <rPr>
        <sz val="9"/>
        <color theme="1"/>
        <rFont val="GHEA Grapalat"/>
        <family val="3"/>
      </rPr>
      <t>Ծովակ</t>
    </r>
    <r>
      <rPr>
        <sz val="9"/>
        <color rgb="FFFF0000"/>
        <rFont val="GHEA Grapalat"/>
        <family val="3"/>
      </rPr>
      <t xml:space="preserve"> 1</t>
    </r>
  </si>
  <si>
    <t>Հակոբյան Գարիկ, Հովհաննիսյան Գարիկ</t>
  </si>
  <si>
    <t>Կախակն</t>
  </si>
  <si>
    <t>Շիրվանյան Մակիչ, Հակոբյան Տիգրան</t>
  </si>
  <si>
    <t>Կարճաղբյուր</t>
  </si>
  <si>
    <r>
      <t xml:space="preserve">1.աղբակույտեր </t>
    </r>
    <r>
      <rPr>
        <sz val="9"/>
        <color theme="1"/>
        <rFont val="GHEA Grapalat"/>
        <family val="3"/>
      </rPr>
      <t xml:space="preserve"> Կարճաղբյուր</t>
    </r>
    <r>
      <rPr>
        <sz val="9"/>
        <color rgb="FFFF0000"/>
        <rFont val="GHEA Grapalat"/>
        <family val="3"/>
      </rPr>
      <t xml:space="preserve">   1-2</t>
    </r>
  </si>
  <si>
    <t>Քոչարյան Տարոն, Սահակյան Դավիթ</t>
  </si>
  <si>
    <t>Կութ</t>
  </si>
  <si>
    <t>Անդրանիկ Հախումյան, Մուշեղյան Յուրա</t>
  </si>
  <si>
    <t>Կուտական</t>
  </si>
  <si>
    <t>Աբրահամյան Ահարոն,  Հակոբյան Տիգրան</t>
  </si>
  <si>
    <t>Մաքենիս</t>
  </si>
  <si>
    <t>Մանուկյան  Հարություն Սահակյան Դավիթ</t>
  </si>
  <si>
    <t>Մ. Մասրիկ</t>
  </si>
  <si>
    <r>
      <t xml:space="preserve">1.աղբակույտ </t>
    </r>
    <r>
      <rPr>
        <sz val="9"/>
        <color theme="1"/>
        <rFont val="GHEA Grapalat"/>
        <family val="3"/>
      </rPr>
      <t>Մ. Մասրիկ</t>
    </r>
    <r>
      <rPr>
        <sz val="9"/>
        <color rgb="FFFF0000"/>
        <rFont val="GHEA Grapalat"/>
        <family val="3"/>
      </rPr>
      <t xml:space="preserve">  1</t>
    </r>
  </si>
  <si>
    <t>Ասատրյան Արմեն, Զոհրաբյան Արմեն</t>
  </si>
  <si>
    <t>Ն.Շորժա</t>
  </si>
  <si>
    <t>Մինասյան Էդիկ, Զազյան Կարեն</t>
  </si>
  <si>
    <t>Նորաբակ</t>
  </si>
  <si>
    <t>Ասատուրյան  Վազգեն</t>
  </si>
  <si>
    <t>Նորակերտ</t>
  </si>
  <si>
    <r>
      <t xml:space="preserve">1.աղբակույտեր </t>
    </r>
    <r>
      <rPr>
        <sz val="9"/>
        <color theme="1"/>
        <rFont val="GHEA Grapalat"/>
        <family val="3"/>
      </rPr>
      <t xml:space="preserve"> Նորակերտ</t>
    </r>
    <r>
      <rPr>
        <sz val="9"/>
        <color rgb="FFFF0000"/>
        <rFont val="GHEA Grapalat"/>
        <family val="3"/>
      </rPr>
      <t xml:space="preserve">  1-2</t>
    </r>
  </si>
  <si>
    <t>Սարգսյան Գերասիմ, Ղուլոյան Հակոբ</t>
  </si>
  <si>
    <t>Շատջրեք</t>
  </si>
  <si>
    <t>Գևորգյան   Զոյա, Զարոյան Արամ</t>
  </si>
  <si>
    <t xml:space="preserve">Շատվան </t>
  </si>
  <si>
    <r>
      <t xml:space="preserve">1.աղբակույտ </t>
    </r>
    <r>
      <rPr>
        <sz val="9"/>
        <color theme="1"/>
        <rFont val="GHEA Grapalat"/>
        <family val="3"/>
      </rPr>
      <t xml:space="preserve"> </t>
    </r>
    <r>
      <rPr>
        <sz val="9"/>
        <color rgb="FFFF0000"/>
        <rFont val="GHEA Grapalat"/>
        <family val="3"/>
      </rPr>
      <t>Շատվան</t>
    </r>
    <r>
      <rPr>
        <sz val="9"/>
        <color theme="1"/>
        <rFont val="GHEA Grapalat"/>
        <family val="3"/>
      </rPr>
      <t xml:space="preserve"> </t>
    </r>
    <r>
      <rPr>
        <sz val="9"/>
        <color rgb="FFFF0000"/>
        <rFont val="GHEA Grapalat"/>
        <family val="3"/>
      </rPr>
      <t>1</t>
    </r>
  </si>
  <si>
    <t>Աբրահամյան Լյովա, Զարոյան Արամ</t>
  </si>
  <si>
    <t>Ջաղացաձոր</t>
  </si>
  <si>
    <t>Մինասյան Մանվել,  Զազյան Կարեն</t>
  </si>
  <si>
    <t>Սոթք</t>
  </si>
  <si>
    <r>
      <t xml:space="preserve">1.աղբակույտ </t>
    </r>
    <r>
      <rPr>
        <sz val="9"/>
        <color theme="1"/>
        <rFont val="GHEA Grapalat"/>
        <family val="3"/>
      </rPr>
      <t xml:space="preserve">  Սոթք  </t>
    </r>
    <r>
      <rPr>
        <sz val="9"/>
        <color rgb="FFFF0000"/>
        <rFont val="GHEA Grapalat"/>
        <family val="3"/>
      </rPr>
      <t>1</t>
    </r>
  </si>
  <si>
    <t>Շահսուվարյան Կոլիկ Մուշեղյան Յուրա</t>
  </si>
  <si>
    <t>Վանևան</t>
  </si>
  <si>
    <t>Հարությունյան Նորայր, Հովհաննիսյան Գարիկ</t>
  </si>
  <si>
    <t>Վ. Շորժա</t>
  </si>
  <si>
    <t>Երանոսյան Արտեմ, Զազյան Կարեն</t>
  </si>
  <si>
    <t>Տորֆավան</t>
  </si>
  <si>
    <t>Խաչատրյան Ահարոն,  Հովհաննիսյան Գարիկ</t>
  </si>
  <si>
    <t>Տրետուք</t>
  </si>
  <si>
    <t>Եղիազարյան Ալիկ,  Մուշեղյան Յուրա</t>
  </si>
  <si>
    <t>Փամբակ</t>
  </si>
  <si>
    <t>1.աղբակույտ   Փամբակ 1</t>
  </si>
  <si>
    <t>Փ. Մասրիկ</t>
  </si>
  <si>
    <t>Մարգարյան Վարդան, Ղուլոյան Հակոբ</t>
  </si>
  <si>
    <t>Ընդամենը մարզում</t>
  </si>
  <si>
    <t>1. աղբակույտեր Գեղարքունիք 1-3 2.Գյուղապետարանի հարակից տարածք</t>
  </si>
  <si>
    <r>
      <t>Տարածքի մաքրում</t>
    </r>
    <r>
      <rPr>
        <sz val="9"/>
        <rFont val="Calibri"/>
        <family val="2"/>
        <charset val="204"/>
      </rPr>
      <t> </t>
    </r>
    <r>
      <rPr>
        <sz val="9"/>
        <rFont val="Arial"/>
        <family val="2"/>
        <charset val="204"/>
      </rPr>
      <t>կենցաղային</t>
    </r>
    <r>
      <rPr>
        <sz val="9"/>
        <rFont val="Calibri"/>
        <family val="2"/>
        <charset val="204"/>
      </rPr>
      <t xml:space="preserve">, </t>
    </r>
    <r>
      <rPr>
        <sz val="9"/>
        <rFont val="Arial"/>
        <family val="2"/>
        <charset val="204"/>
      </rPr>
      <t>շինարարական</t>
    </r>
    <r>
      <rPr>
        <sz val="9"/>
        <rFont val="GHEA Grapalat"/>
        <family val="3"/>
      </rPr>
      <t xml:space="preserve"> աղբից, աղբանոցի վերացում</t>
    </r>
  </si>
  <si>
    <t xml:space="preserve">Գավառի քաղաքապետարան, </t>
  </si>
  <si>
    <t>Դպրոցներ,</t>
  </si>
  <si>
    <t>Ճամբարակ</t>
  </si>
  <si>
    <t>Շողակաթ</t>
  </si>
  <si>
    <r>
      <t>1.աղբակույտ</t>
    </r>
    <r>
      <rPr>
        <sz val="9"/>
        <color theme="1"/>
        <rFont val="GHEA Grapalat"/>
        <family val="3"/>
      </rPr>
      <t xml:space="preserve"> </t>
    </r>
    <r>
      <rPr>
        <sz val="9"/>
        <color rgb="FFFF0000"/>
        <rFont val="GHEA Grapalat"/>
        <family val="3"/>
      </rPr>
      <t>Շորժա 1-2</t>
    </r>
  </si>
  <si>
    <t xml:space="preserve">Շուշանյան Սուլիկո,  </t>
  </si>
  <si>
    <t xml:space="preserve"> Զանգեզուրյան Դավիթ</t>
  </si>
  <si>
    <t>Գեղամասար գյուղ</t>
  </si>
  <si>
    <t>ընդամենը Վարդենիսի տարածաշրջան</t>
  </si>
  <si>
    <t xml:space="preserve">2018 թվականի սեպտեմբերի 8-ին կայանալիք հանրապետական շաբաթօրյակի միջոցառումների </t>
  </si>
  <si>
    <t>Սարգսյան Հայկ Գևորգյան Գևորգ</t>
  </si>
  <si>
    <t xml:space="preserve"> Բավեյան Սաշա</t>
  </si>
  <si>
    <t>Մարտոյան Մհեր</t>
  </si>
  <si>
    <t>Ադամյան Վազգեն</t>
  </si>
  <si>
    <t>Ստեփանյան Արտակ</t>
  </si>
  <si>
    <t>Մկրտչյան Արշակ Ալմոյան Միքայել</t>
  </si>
  <si>
    <t>Ղաիեչյան Հովիկ, Խաչատյան Գևորգ</t>
  </si>
  <si>
    <t>Հովհաննիսյան Վահրամ,                   Սարգսյան Արտակ</t>
  </si>
  <si>
    <t>Գզողիյան դավիթ, Պետրոսյան Սուրեն</t>
  </si>
  <si>
    <t>Հարությունյան Արամ, Զոհրաբյան Արմեն</t>
  </si>
  <si>
    <t xml:space="preserve">11.Պապ Պետրոսյան, Արմենուհի Ղուկասյան   </t>
  </si>
  <si>
    <t>Սիմոնյան Կարեն, Զոհրաբյան Արմեն</t>
  </si>
  <si>
    <t>Տարածքի մաքրում կենցաղային, շինարարական աղբից</t>
  </si>
  <si>
    <t>Տարածքի մաքրում կենցաղային, շինարարական աղբից, աղբանոցի վերացում</t>
  </si>
  <si>
    <r>
      <t>Տարածքի մաքրում</t>
    </r>
    <r>
      <rPr>
        <sz val="9"/>
        <rFont val="GHEA Grapalat"/>
        <family val="3"/>
      </rPr>
      <t> կենցաղային, շինարարական աղբից, աղբանոցի վերացում</t>
    </r>
  </si>
  <si>
    <t>Աբրամյան Լյովա</t>
  </si>
  <si>
    <t>Ավետիսյան Խաչատուր</t>
  </si>
  <si>
    <t xml:space="preserve">Ղալեչյան Կարեն, </t>
  </si>
  <si>
    <t>Ալավերդյան Արթուր, Պետրոսյան Սուրեն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</si>
</sst>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color rgb="FF000000"/>
      <name val="GHEA Grapalat"/>
      <family val="3"/>
    </font>
    <font>
      <sz val="9"/>
      <color theme="1"/>
      <name val="GHEA Grapalat"/>
      <family val="3"/>
    </font>
    <font>
      <b/>
      <i/>
      <u/>
      <sz val="12"/>
      <color theme="1"/>
      <name val="GHEA Grapalat"/>
      <family val="3"/>
    </font>
    <font>
      <b/>
      <sz val="9"/>
      <color theme="1"/>
      <name val="GHEA Grapalat"/>
      <family val="3"/>
    </font>
    <font>
      <sz val="9"/>
      <color rgb="FFFF0000"/>
      <name val="GHEA Grapalat"/>
      <family val="3"/>
    </font>
    <font>
      <sz val="9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9"/>
      <color rgb="FFFF0000"/>
      <name val="GHEA Grapalat"/>
      <family val="3"/>
    </font>
    <font>
      <sz val="10"/>
      <color theme="1"/>
      <name val="GHEA Grapalat"/>
      <family val="3"/>
    </font>
    <font>
      <sz val="11"/>
      <color theme="1"/>
      <name val="Calibri"/>
      <family val="2"/>
      <charset val="204"/>
    </font>
    <font>
      <sz val="9"/>
      <name val="GHEA Grapalat"/>
      <family val="3"/>
    </font>
    <font>
      <sz val="9"/>
      <name val="Calibri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2" fillId="0" borderId="8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5"/>
  <sheetViews>
    <sheetView tabSelected="1" topLeftCell="A307" workbookViewId="0">
      <selection activeCell="K348" sqref="K348"/>
    </sheetView>
  </sheetViews>
  <sheetFormatPr defaultRowHeight="15"/>
  <cols>
    <col min="1" max="1" width="4.5703125" style="22" customWidth="1"/>
    <col min="2" max="2" width="21" style="22" customWidth="1"/>
    <col min="3" max="3" width="21.140625" customWidth="1"/>
    <col min="4" max="4" width="16" customWidth="1"/>
    <col min="5" max="5" width="20.85546875" customWidth="1"/>
    <col min="6" max="6" width="20.42578125" customWidth="1"/>
    <col min="7" max="7" width="19.5703125" style="11" customWidth="1"/>
    <col min="8" max="8" width="13.85546875" customWidth="1"/>
    <col min="9" max="9" width="26.42578125" customWidth="1"/>
  </cols>
  <sheetData>
    <row r="1" spans="1:8" ht="17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7.25">
      <c r="A2" s="33" t="s">
        <v>372</v>
      </c>
      <c r="B2" s="33"/>
      <c r="C2" s="33"/>
      <c r="D2" s="33"/>
      <c r="E2" s="33"/>
      <c r="F2" s="33"/>
      <c r="G2" s="33"/>
      <c r="H2" s="33"/>
    </row>
    <row r="3" spans="1:8" ht="18" thickBot="1">
      <c r="A3" s="34" t="s">
        <v>1</v>
      </c>
      <c r="B3" s="34"/>
      <c r="C3" s="34"/>
      <c r="D3" s="34"/>
      <c r="E3" s="34"/>
      <c r="F3" s="34"/>
      <c r="G3" s="34"/>
      <c r="H3" s="34"/>
    </row>
    <row r="4" spans="1:8">
      <c r="A4" s="47" t="s">
        <v>2</v>
      </c>
      <c r="B4" s="47" t="s">
        <v>3</v>
      </c>
      <c r="C4" s="49" t="s">
        <v>4</v>
      </c>
      <c r="D4" s="49" t="s">
        <v>5</v>
      </c>
      <c r="E4" s="49" t="s">
        <v>6</v>
      </c>
      <c r="F4" s="49" t="s">
        <v>7</v>
      </c>
      <c r="G4" s="1" t="s">
        <v>8</v>
      </c>
      <c r="H4" s="1" t="s">
        <v>8</v>
      </c>
    </row>
    <row r="5" spans="1:8" ht="27.75" thickBot="1">
      <c r="A5" s="48"/>
      <c r="B5" s="48"/>
      <c r="C5" s="50"/>
      <c r="D5" s="50"/>
      <c r="E5" s="50"/>
      <c r="F5" s="50"/>
      <c r="G5" s="2" t="s">
        <v>9</v>
      </c>
      <c r="H5" s="2" t="s">
        <v>10</v>
      </c>
    </row>
    <row r="6" spans="1:8" ht="54">
      <c r="A6" s="35">
        <v>1</v>
      </c>
      <c r="B6" s="42" t="s">
        <v>11</v>
      </c>
      <c r="C6" s="3" t="s">
        <v>12</v>
      </c>
      <c r="D6" s="37" t="s">
        <v>385</v>
      </c>
      <c r="E6" s="3" t="s">
        <v>23</v>
      </c>
      <c r="F6" s="3" t="s">
        <v>363</v>
      </c>
      <c r="G6" s="14">
        <v>2000</v>
      </c>
      <c r="H6" s="39">
        <v>7</v>
      </c>
    </row>
    <row r="7" spans="1:8">
      <c r="A7" s="41"/>
      <c r="B7" s="43"/>
      <c r="C7" s="3" t="s">
        <v>13</v>
      </c>
      <c r="D7" s="45"/>
      <c r="E7" s="3" t="s">
        <v>24</v>
      </c>
      <c r="F7" s="3" t="s">
        <v>364</v>
      </c>
      <c r="G7" s="15"/>
      <c r="H7" s="46"/>
    </row>
    <row r="8" spans="1:8" ht="40.5">
      <c r="A8" s="41"/>
      <c r="B8" s="43"/>
      <c r="C8" s="3" t="s">
        <v>14</v>
      </c>
      <c r="D8" s="45"/>
      <c r="E8" s="3" t="s">
        <v>25</v>
      </c>
      <c r="F8" s="3" t="s">
        <v>30</v>
      </c>
      <c r="G8" s="15"/>
      <c r="H8" s="46"/>
    </row>
    <row r="9" spans="1:8" ht="27">
      <c r="A9" s="41"/>
      <c r="B9" s="43"/>
      <c r="C9" s="3" t="s">
        <v>15</v>
      </c>
      <c r="D9" s="45"/>
      <c r="E9" s="3" t="s">
        <v>26</v>
      </c>
      <c r="F9" s="3" t="s">
        <v>31</v>
      </c>
      <c r="G9" s="15"/>
      <c r="H9" s="46"/>
    </row>
    <row r="10" spans="1:8">
      <c r="A10" s="41"/>
      <c r="B10" s="43"/>
      <c r="C10" s="3" t="s">
        <v>16</v>
      </c>
      <c r="D10" s="45"/>
      <c r="E10" s="3" t="s">
        <v>27</v>
      </c>
      <c r="F10" s="5"/>
      <c r="G10" s="15"/>
      <c r="H10" s="46"/>
    </row>
    <row r="11" spans="1:8" ht="283.5">
      <c r="A11" s="41"/>
      <c r="B11" s="43"/>
      <c r="C11" s="3" t="s">
        <v>17</v>
      </c>
      <c r="D11" s="45"/>
      <c r="E11" s="3" t="s">
        <v>28</v>
      </c>
      <c r="F11" s="5"/>
      <c r="G11" s="15"/>
      <c r="H11" s="46"/>
    </row>
    <row r="12" spans="1:8" ht="94.5">
      <c r="A12" s="41"/>
      <c r="B12" s="43"/>
      <c r="C12" s="3" t="s">
        <v>18</v>
      </c>
      <c r="D12" s="45"/>
      <c r="E12" s="3" t="s">
        <v>29</v>
      </c>
      <c r="F12" s="5"/>
      <c r="G12" s="15"/>
      <c r="H12" s="46"/>
    </row>
    <row r="13" spans="1:8">
      <c r="A13" s="41"/>
      <c r="B13" s="43"/>
      <c r="C13" s="3" t="s">
        <v>19</v>
      </c>
      <c r="D13" s="45"/>
      <c r="E13" s="5"/>
      <c r="F13" s="5"/>
      <c r="G13" s="15"/>
      <c r="H13" s="46"/>
    </row>
    <row r="14" spans="1:8" ht="27">
      <c r="A14" s="41"/>
      <c r="B14" s="43"/>
      <c r="C14" s="3" t="s">
        <v>20</v>
      </c>
      <c r="D14" s="45"/>
      <c r="E14" s="5"/>
      <c r="F14" s="5"/>
      <c r="G14" s="15"/>
      <c r="H14" s="46"/>
    </row>
    <row r="15" spans="1:8" ht="27.75" thickBot="1">
      <c r="A15" s="36"/>
      <c r="B15" s="44"/>
      <c r="C15" s="4" t="s">
        <v>21</v>
      </c>
      <c r="D15" s="38"/>
      <c r="E15" s="6"/>
      <c r="F15" s="6"/>
      <c r="G15" s="16"/>
      <c r="H15" s="40"/>
    </row>
    <row r="16" spans="1:8" ht="27">
      <c r="A16" s="35">
        <v>2</v>
      </c>
      <c r="B16" s="35" t="s">
        <v>32</v>
      </c>
      <c r="C16" s="3" t="s">
        <v>33</v>
      </c>
      <c r="D16" s="37" t="s">
        <v>35</v>
      </c>
      <c r="E16" s="3" t="s">
        <v>36</v>
      </c>
      <c r="F16" s="3" t="s">
        <v>38</v>
      </c>
      <c r="G16" s="14">
        <v>15</v>
      </c>
      <c r="H16" s="39">
        <v>2</v>
      </c>
    </row>
    <row r="17" spans="1:8" ht="41.25" thickBot="1">
      <c r="A17" s="36"/>
      <c r="B17" s="36"/>
      <c r="C17" s="4" t="s">
        <v>34</v>
      </c>
      <c r="D17" s="38"/>
      <c r="E17" s="4" t="s">
        <v>37</v>
      </c>
      <c r="F17" s="4" t="s">
        <v>39</v>
      </c>
      <c r="G17" s="16"/>
      <c r="H17" s="40"/>
    </row>
    <row r="18" spans="1:8" ht="27">
      <c r="A18" s="35">
        <v>3</v>
      </c>
      <c r="B18" s="35" t="s">
        <v>40</v>
      </c>
      <c r="C18" s="7" t="s">
        <v>41</v>
      </c>
      <c r="D18" s="37" t="s">
        <v>386</v>
      </c>
      <c r="E18" s="3" t="s">
        <v>47</v>
      </c>
      <c r="F18" s="37" t="s">
        <v>49</v>
      </c>
      <c r="G18" s="14">
        <v>85</v>
      </c>
      <c r="H18" s="39">
        <v>4</v>
      </c>
    </row>
    <row r="19" spans="1:8" ht="27">
      <c r="A19" s="41"/>
      <c r="B19" s="41"/>
      <c r="C19" s="3" t="s">
        <v>42</v>
      </c>
      <c r="D19" s="45"/>
      <c r="E19" s="3" t="s">
        <v>48</v>
      </c>
      <c r="F19" s="45"/>
      <c r="G19" s="15"/>
      <c r="H19" s="46"/>
    </row>
    <row r="20" spans="1:8">
      <c r="A20" s="41"/>
      <c r="B20" s="41"/>
      <c r="C20" s="3" t="s">
        <v>43</v>
      </c>
      <c r="D20" s="45"/>
      <c r="E20" s="5"/>
      <c r="F20" s="45"/>
      <c r="G20" s="15"/>
      <c r="H20" s="46"/>
    </row>
    <row r="21" spans="1:8">
      <c r="A21" s="41"/>
      <c r="B21" s="41"/>
      <c r="C21" s="3" t="s">
        <v>44</v>
      </c>
      <c r="D21" s="45"/>
      <c r="E21" s="5"/>
      <c r="F21" s="45"/>
      <c r="G21" s="15"/>
      <c r="H21" s="46"/>
    </row>
    <row r="22" spans="1:8" ht="27.75" thickBot="1">
      <c r="A22" s="36"/>
      <c r="B22" s="36"/>
      <c r="C22" s="4" t="s">
        <v>45</v>
      </c>
      <c r="D22" s="38"/>
      <c r="E22" s="6"/>
      <c r="F22" s="38"/>
      <c r="G22" s="16"/>
      <c r="H22" s="40"/>
    </row>
    <row r="23" spans="1:8" ht="54" customHeight="1">
      <c r="A23" s="51">
        <v>4</v>
      </c>
      <c r="B23" s="51" t="s">
        <v>50</v>
      </c>
      <c r="C23" s="12" t="s">
        <v>361</v>
      </c>
      <c r="D23" s="37" t="s">
        <v>387</v>
      </c>
      <c r="E23" s="53" t="s">
        <v>52</v>
      </c>
      <c r="F23" s="53" t="s">
        <v>49</v>
      </c>
      <c r="G23" s="17">
        <v>35</v>
      </c>
      <c r="H23" s="55">
        <v>3</v>
      </c>
    </row>
    <row r="24" spans="1:8" ht="15.75" thickBot="1">
      <c r="A24" s="52"/>
      <c r="B24" s="52"/>
      <c r="C24" s="13" t="s">
        <v>51</v>
      </c>
      <c r="D24" s="45"/>
      <c r="E24" s="54"/>
      <c r="F24" s="54"/>
      <c r="G24" s="18"/>
      <c r="H24" s="56"/>
    </row>
    <row r="25" spans="1:8" ht="27">
      <c r="A25" s="35">
        <v>5</v>
      </c>
      <c r="B25" s="35" t="s">
        <v>53</v>
      </c>
      <c r="C25" s="3" t="s">
        <v>54</v>
      </c>
      <c r="D25" s="37" t="s">
        <v>35</v>
      </c>
      <c r="E25" s="3" t="s">
        <v>57</v>
      </c>
      <c r="F25" s="37" t="s">
        <v>59</v>
      </c>
      <c r="G25" s="14">
        <v>31</v>
      </c>
      <c r="H25" s="39">
        <v>3</v>
      </c>
    </row>
    <row r="26" spans="1:8">
      <c r="A26" s="41"/>
      <c r="B26" s="41"/>
      <c r="C26" s="3" t="s">
        <v>55</v>
      </c>
      <c r="D26" s="45"/>
      <c r="E26" s="3"/>
      <c r="F26" s="45"/>
      <c r="G26" s="15"/>
      <c r="H26" s="46"/>
    </row>
    <row r="27" spans="1:8" ht="15.75" thickBot="1">
      <c r="A27" s="36"/>
      <c r="B27" s="36"/>
      <c r="C27" s="4" t="s">
        <v>56</v>
      </c>
      <c r="D27" s="38"/>
      <c r="E27" s="4"/>
      <c r="F27" s="38"/>
      <c r="G27" s="16"/>
      <c r="H27" s="40"/>
    </row>
    <row r="28" spans="1:8" ht="40.5">
      <c r="A28" s="35">
        <v>6</v>
      </c>
      <c r="B28" s="35" t="s">
        <v>60</v>
      </c>
      <c r="C28" s="7" t="s">
        <v>61</v>
      </c>
      <c r="D28" s="37" t="s">
        <v>35</v>
      </c>
      <c r="E28" s="3" t="s">
        <v>63</v>
      </c>
      <c r="F28" s="37" t="s">
        <v>65</v>
      </c>
      <c r="G28" s="14">
        <v>150</v>
      </c>
      <c r="H28" s="39">
        <v>2</v>
      </c>
    </row>
    <row r="29" spans="1:8" ht="27">
      <c r="A29" s="41"/>
      <c r="B29" s="41"/>
      <c r="C29" s="3" t="s">
        <v>51</v>
      </c>
      <c r="D29" s="45"/>
      <c r="E29" s="3" t="s">
        <v>64</v>
      </c>
      <c r="F29" s="45"/>
      <c r="G29" s="15"/>
      <c r="H29" s="46"/>
    </row>
    <row r="30" spans="1:8" ht="41.25" thickBot="1">
      <c r="A30" s="36"/>
      <c r="B30" s="36"/>
      <c r="C30" s="4" t="s">
        <v>62</v>
      </c>
      <c r="D30" s="38"/>
      <c r="E30" s="6"/>
      <c r="F30" s="38"/>
      <c r="G30" s="16"/>
      <c r="H30" s="40"/>
    </row>
    <row r="31" spans="1:8" ht="27">
      <c r="A31" s="35">
        <v>7</v>
      </c>
      <c r="B31" s="35" t="s">
        <v>66</v>
      </c>
      <c r="C31" s="7" t="s">
        <v>67</v>
      </c>
      <c r="D31" s="37" t="s">
        <v>35</v>
      </c>
      <c r="E31" s="3" t="s">
        <v>68</v>
      </c>
      <c r="F31" s="37" t="s">
        <v>70</v>
      </c>
      <c r="G31" s="14">
        <v>30</v>
      </c>
      <c r="H31" s="39">
        <v>2</v>
      </c>
    </row>
    <row r="32" spans="1:8" ht="27">
      <c r="A32" s="41"/>
      <c r="B32" s="41"/>
      <c r="C32" s="3" t="s">
        <v>42</v>
      </c>
      <c r="D32" s="45"/>
      <c r="E32" s="3" t="s">
        <v>69</v>
      </c>
      <c r="F32" s="45"/>
      <c r="G32" s="15"/>
      <c r="H32" s="46"/>
    </row>
    <row r="33" spans="1:8" ht="15.75" thickBot="1">
      <c r="A33" s="36"/>
      <c r="B33" s="36"/>
      <c r="C33" s="4" t="s">
        <v>51</v>
      </c>
      <c r="D33" s="38"/>
      <c r="E33" s="6"/>
      <c r="F33" s="38"/>
      <c r="G33" s="16"/>
      <c r="H33" s="40"/>
    </row>
    <row r="34" spans="1:8" ht="27">
      <c r="A34" s="35">
        <v>8</v>
      </c>
      <c r="B34" s="35" t="s">
        <v>71</v>
      </c>
      <c r="C34" s="3" t="s">
        <v>33</v>
      </c>
      <c r="D34" s="37" t="s">
        <v>35</v>
      </c>
      <c r="E34" s="37" t="s">
        <v>72</v>
      </c>
      <c r="F34" s="37" t="s">
        <v>65</v>
      </c>
      <c r="G34" s="14">
        <v>65</v>
      </c>
      <c r="H34" s="39">
        <v>1</v>
      </c>
    </row>
    <row r="35" spans="1:8" ht="41.25" thickBot="1">
      <c r="A35" s="36"/>
      <c r="B35" s="36"/>
      <c r="C35" s="4" t="s">
        <v>34</v>
      </c>
      <c r="D35" s="38"/>
      <c r="E35" s="38"/>
      <c r="F35" s="38"/>
      <c r="G35" s="16"/>
      <c r="H35" s="40"/>
    </row>
    <row r="36" spans="1:8" ht="27">
      <c r="A36" s="35">
        <v>9</v>
      </c>
      <c r="B36" s="35" t="s">
        <v>73</v>
      </c>
      <c r="C36" s="7" t="s">
        <v>74</v>
      </c>
      <c r="D36" s="37" t="s">
        <v>35</v>
      </c>
      <c r="E36" s="37" t="s">
        <v>77</v>
      </c>
      <c r="F36" s="37" t="s">
        <v>70</v>
      </c>
      <c r="G36" s="14">
        <v>65</v>
      </c>
      <c r="H36" s="39">
        <v>2</v>
      </c>
    </row>
    <row r="37" spans="1:8" ht="27">
      <c r="A37" s="41"/>
      <c r="B37" s="41"/>
      <c r="C37" s="3" t="s">
        <v>42</v>
      </c>
      <c r="D37" s="45"/>
      <c r="E37" s="45"/>
      <c r="F37" s="45"/>
      <c r="G37" s="15"/>
      <c r="H37" s="46"/>
    </row>
    <row r="38" spans="1:8">
      <c r="A38" s="41"/>
      <c r="B38" s="41"/>
      <c r="C38" s="3" t="s">
        <v>51</v>
      </c>
      <c r="D38" s="45"/>
      <c r="E38" s="45"/>
      <c r="F38" s="45"/>
      <c r="G38" s="15"/>
      <c r="H38" s="46"/>
    </row>
    <row r="39" spans="1:8">
      <c r="A39" s="41"/>
      <c r="B39" s="41"/>
      <c r="C39" s="3" t="s">
        <v>75</v>
      </c>
      <c r="D39" s="45"/>
      <c r="E39" s="45"/>
      <c r="F39" s="45"/>
      <c r="G39" s="15"/>
      <c r="H39" s="46"/>
    </row>
    <row r="40" spans="1:8" ht="15.75" thickBot="1">
      <c r="A40" s="36"/>
      <c r="B40" s="36"/>
      <c r="C40" s="4" t="s">
        <v>76</v>
      </c>
      <c r="D40" s="38"/>
      <c r="E40" s="38"/>
      <c r="F40" s="38"/>
      <c r="G40" s="16"/>
      <c r="H40" s="40"/>
    </row>
    <row r="41" spans="1:8" ht="27">
      <c r="A41" s="35">
        <v>10</v>
      </c>
      <c r="B41" s="35" t="s">
        <v>78</v>
      </c>
      <c r="C41" s="7" t="s">
        <v>79</v>
      </c>
      <c r="D41" s="37" t="s">
        <v>35</v>
      </c>
      <c r="E41" s="3" t="s">
        <v>82</v>
      </c>
      <c r="F41" s="37" t="s">
        <v>83</v>
      </c>
      <c r="G41" s="14">
        <v>28</v>
      </c>
      <c r="H41" s="39">
        <v>1</v>
      </c>
    </row>
    <row r="42" spans="1:8" ht="27">
      <c r="A42" s="41"/>
      <c r="B42" s="41"/>
      <c r="C42" s="3" t="s">
        <v>42</v>
      </c>
      <c r="D42" s="45"/>
      <c r="E42" s="3" t="s">
        <v>37</v>
      </c>
      <c r="F42" s="45"/>
      <c r="G42" s="15"/>
      <c r="H42" s="46"/>
    </row>
    <row r="43" spans="1:8">
      <c r="A43" s="41"/>
      <c r="B43" s="41"/>
      <c r="C43" s="3" t="s">
        <v>51</v>
      </c>
      <c r="D43" s="45"/>
      <c r="E43" s="5"/>
      <c r="F43" s="45"/>
      <c r="G43" s="15"/>
      <c r="H43" s="46"/>
    </row>
    <row r="44" spans="1:8">
      <c r="A44" s="41"/>
      <c r="B44" s="41"/>
      <c r="C44" s="3" t="s">
        <v>75</v>
      </c>
      <c r="D44" s="45"/>
      <c r="E44" s="5"/>
      <c r="F44" s="45"/>
      <c r="G44" s="15"/>
      <c r="H44" s="46"/>
    </row>
    <row r="45" spans="1:8">
      <c r="A45" s="41"/>
      <c r="B45" s="41"/>
      <c r="C45" s="3" t="s">
        <v>76</v>
      </c>
      <c r="D45" s="45"/>
      <c r="E45" s="5"/>
      <c r="F45" s="45"/>
      <c r="G45" s="15"/>
      <c r="H45" s="46"/>
    </row>
    <row r="46" spans="1:8" ht="27">
      <c r="A46" s="41"/>
      <c r="B46" s="41"/>
      <c r="C46" s="3" t="s">
        <v>80</v>
      </c>
      <c r="D46" s="45"/>
      <c r="E46" s="5"/>
      <c r="F46" s="45"/>
      <c r="G46" s="15"/>
      <c r="H46" s="46"/>
    </row>
    <row r="47" spans="1:8" ht="41.25" thickBot="1">
      <c r="A47" s="36"/>
      <c r="B47" s="36"/>
      <c r="C47" s="4" t="s">
        <v>81</v>
      </c>
      <c r="D47" s="38"/>
      <c r="E47" s="6"/>
      <c r="F47" s="38"/>
      <c r="G47" s="16"/>
      <c r="H47" s="40"/>
    </row>
    <row r="48" spans="1:8" ht="27">
      <c r="A48" s="35">
        <v>11</v>
      </c>
      <c r="B48" s="35" t="s">
        <v>84</v>
      </c>
      <c r="C48" s="7" t="s">
        <v>85</v>
      </c>
      <c r="D48" s="37" t="s">
        <v>35</v>
      </c>
      <c r="E48" s="3" t="s">
        <v>92</v>
      </c>
      <c r="F48" s="37" t="s">
        <v>65</v>
      </c>
      <c r="G48" s="14">
        <v>110</v>
      </c>
      <c r="H48" s="39">
        <v>3</v>
      </c>
    </row>
    <row r="49" spans="1:8" ht="27">
      <c r="A49" s="41"/>
      <c r="B49" s="41"/>
      <c r="C49" s="8" t="s">
        <v>86</v>
      </c>
      <c r="D49" s="45"/>
      <c r="E49" s="3" t="s">
        <v>93</v>
      </c>
      <c r="F49" s="45"/>
      <c r="G49" s="15"/>
      <c r="H49" s="46"/>
    </row>
    <row r="50" spans="1:8" ht="27">
      <c r="A50" s="41"/>
      <c r="B50" s="41"/>
      <c r="C50" s="8" t="s">
        <v>87</v>
      </c>
      <c r="D50" s="45"/>
      <c r="E50" s="3" t="s">
        <v>94</v>
      </c>
      <c r="F50" s="45"/>
      <c r="G50" s="15"/>
      <c r="H50" s="46"/>
    </row>
    <row r="51" spans="1:8">
      <c r="A51" s="41"/>
      <c r="B51" s="41"/>
      <c r="C51" s="8" t="s">
        <v>88</v>
      </c>
      <c r="D51" s="45"/>
      <c r="E51" s="3" t="s">
        <v>95</v>
      </c>
      <c r="F51" s="45"/>
      <c r="G51" s="15"/>
      <c r="H51" s="46"/>
    </row>
    <row r="52" spans="1:8" ht="27">
      <c r="A52" s="41"/>
      <c r="B52" s="41"/>
      <c r="C52" s="8" t="s">
        <v>89</v>
      </c>
      <c r="D52" s="45"/>
      <c r="E52" s="3" t="s">
        <v>96</v>
      </c>
      <c r="F52" s="45"/>
      <c r="G52" s="15"/>
      <c r="H52" s="46"/>
    </row>
    <row r="53" spans="1:8" ht="40.5">
      <c r="A53" s="41"/>
      <c r="B53" s="41"/>
      <c r="C53" s="8" t="s">
        <v>90</v>
      </c>
      <c r="D53" s="45"/>
      <c r="E53" s="3" t="s">
        <v>97</v>
      </c>
      <c r="F53" s="45"/>
      <c r="G53" s="15"/>
      <c r="H53" s="46"/>
    </row>
    <row r="54" spans="1:8" ht="94.5">
      <c r="A54" s="41"/>
      <c r="B54" s="41"/>
      <c r="C54" s="8" t="s">
        <v>91</v>
      </c>
      <c r="D54" s="45"/>
      <c r="E54" s="3" t="s">
        <v>98</v>
      </c>
      <c r="F54" s="45"/>
      <c r="G54" s="15"/>
      <c r="H54" s="46"/>
    </row>
    <row r="55" spans="1:8" ht="41.25" thickBot="1">
      <c r="A55" s="36"/>
      <c r="B55" s="36"/>
      <c r="C55" s="4" t="s">
        <v>81</v>
      </c>
      <c r="D55" s="38"/>
      <c r="E55" s="4" t="s">
        <v>99</v>
      </c>
      <c r="F55" s="38"/>
      <c r="G55" s="16"/>
      <c r="H55" s="40"/>
    </row>
    <row r="56" spans="1:8" ht="27">
      <c r="A56" s="35">
        <v>12</v>
      </c>
      <c r="B56" s="35" t="s">
        <v>100</v>
      </c>
      <c r="C56" s="3" t="s">
        <v>54</v>
      </c>
      <c r="D56" s="37" t="s">
        <v>35</v>
      </c>
      <c r="E56" s="3" t="s">
        <v>388</v>
      </c>
      <c r="F56" s="37" t="s">
        <v>110</v>
      </c>
      <c r="G56" s="14">
        <v>120</v>
      </c>
      <c r="H56" s="39">
        <v>4</v>
      </c>
    </row>
    <row r="57" spans="1:8" ht="27">
      <c r="A57" s="41"/>
      <c r="B57" s="41"/>
      <c r="C57" s="3" t="s">
        <v>101</v>
      </c>
      <c r="D57" s="45"/>
      <c r="E57" s="3" t="s">
        <v>389</v>
      </c>
      <c r="F57" s="45"/>
      <c r="G57" s="15"/>
      <c r="H57" s="46"/>
    </row>
    <row r="58" spans="1:8" ht="27">
      <c r="A58" s="41"/>
      <c r="B58" s="41"/>
      <c r="C58" s="3" t="s">
        <v>102</v>
      </c>
      <c r="D58" s="45"/>
      <c r="E58" s="3" t="s">
        <v>106</v>
      </c>
      <c r="F58" s="45"/>
      <c r="G58" s="15"/>
      <c r="H58" s="46"/>
    </row>
    <row r="59" spans="1:8" ht="67.5">
      <c r="A59" s="41"/>
      <c r="B59" s="41"/>
      <c r="C59" s="3" t="s">
        <v>103</v>
      </c>
      <c r="D59" s="45"/>
      <c r="E59" s="3" t="s">
        <v>389</v>
      </c>
      <c r="F59" s="45"/>
      <c r="G59" s="15"/>
      <c r="H59" s="46"/>
    </row>
    <row r="60" spans="1:8" ht="40.5">
      <c r="A60" s="41"/>
      <c r="B60" s="41"/>
      <c r="C60" s="3" t="s">
        <v>104</v>
      </c>
      <c r="D60" s="45"/>
      <c r="E60" s="3" t="s">
        <v>108</v>
      </c>
      <c r="F60" s="45"/>
      <c r="G60" s="15"/>
      <c r="H60" s="46"/>
    </row>
    <row r="61" spans="1:8" ht="27.75" thickBot="1">
      <c r="A61" s="36"/>
      <c r="B61" s="36"/>
      <c r="C61" s="6"/>
      <c r="D61" s="38"/>
      <c r="E61" s="4" t="s">
        <v>109</v>
      </c>
      <c r="F61" s="38"/>
      <c r="G61" s="16"/>
      <c r="H61" s="40"/>
    </row>
    <row r="62" spans="1:8" ht="15.75" thickBot="1">
      <c r="A62" s="19"/>
      <c r="B62" s="20" t="s">
        <v>111</v>
      </c>
      <c r="C62" s="4"/>
      <c r="D62" s="4"/>
      <c r="E62" s="4"/>
      <c r="F62" s="4"/>
      <c r="G62" s="9">
        <f>G56+G48+G41+G36+G34+G31+G28+G25+G23+G18+G16+G6</f>
        <v>2734</v>
      </c>
      <c r="H62" s="9">
        <f>H56+H48+H41+H36+H34+H31+H28+H25+H23+H18+H16+H6</f>
        <v>34</v>
      </c>
    </row>
    <row r="63" spans="1:8" ht="54">
      <c r="A63" s="35">
        <v>13</v>
      </c>
      <c r="B63" s="42" t="s">
        <v>112</v>
      </c>
      <c r="C63" s="3" t="s">
        <v>113</v>
      </c>
      <c r="D63" s="37" t="s">
        <v>35</v>
      </c>
      <c r="E63" s="3" t="s">
        <v>124</v>
      </c>
      <c r="F63" s="37" t="s">
        <v>129</v>
      </c>
      <c r="G63" s="39">
        <v>700</v>
      </c>
      <c r="H63" s="39">
        <v>13</v>
      </c>
    </row>
    <row r="64" spans="1:8" ht="27">
      <c r="A64" s="41"/>
      <c r="B64" s="43"/>
      <c r="C64" s="7" t="s">
        <v>114</v>
      </c>
      <c r="D64" s="45"/>
      <c r="E64" s="3"/>
      <c r="F64" s="45"/>
      <c r="G64" s="46"/>
      <c r="H64" s="46"/>
    </row>
    <row r="65" spans="1:8">
      <c r="A65" s="41"/>
      <c r="B65" s="43"/>
      <c r="C65" s="7" t="s">
        <v>115</v>
      </c>
      <c r="D65" s="45"/>
      <c r="E65" s="3"/>
      <c r="F65" s="45"/>
      <c r="G65" s="46"/>
      <c r="H65" s="46"/>
    </row>
    <row r="66" spans="1:8" ht="54">
      <c r="A66" s="41"/>
      <c r="B66" s="43"/>
      <c r="C66" s="3" t="s">
        <v>116</v>
      </c>
      <c r="D66" s="45"/>
      <c r="E66" s="3"/>
      <c r="F66" s="45"/>
      <c r="G66" s="46"/>
      <c r="H66" s="46"/>
    </row>
    <row r="67" spans="1:8" ht="27">
      <c r="A67" s="41"/>
      <c r="B67" s="43"/>
      <c r="C67" s="3" t="s">
        <v>117</v>
      </c>
      <c r="D67" s="45"/>
      <c r="E67" s="3"/>
      <c r="F67" s="45"/>
      <c r="G67" s="46"/>
      <c r="H67" s="46"/>
    </row>
    <row r="68" spans="1:8" ht="40.5">
      <c r="A68" s="41"/>
      <c r="B68" s="43"/>
      <c r="C68" s="3" t="s">
        <v>118</v>
      </c>
      <c r="D68" s="45"/>
      <c r="E68" s="3"/>
      <c r="F68" s="45"/>
      <c r="G68" s="46"/>
      <c r="H68" s="46"/>
    </row>
    <row r="69" spans="1:8" ht="40.5">
      <c r="A69" s="41"/>
      <c r="B69" s="43"/>
      <c r="C69" s="3" t="s">
        <v>119</v>
      </c>
      <c r="D69" s="45"/>
      <c r="E69" s="3" t="s">
        <v>125</v>
      </c>
      <c r="F69" s="45"/>
      <c r="G69" s="46"/>
      <c r="H69" s="46"/>
    </row>
    <row r="70" spans="1:8" ht="40.5">
      <c r="A70" s="41"/>
      <c r="B70" s="43"/>
      <c r="C70" s="3" t="s">
        <v>120</v>
      </c>
      <c r="D70" s="45"/>
      <c r="E70" s="3" t="s">
        <v>126</v>
      </c>
      <c r="F70" s="45"/>
      <c r="G70" s="46"/>
      <c r="H70" s="46"/>
    </row>
    <row r="71" spans="1:8" ht="54">
      <c r="A71" s="41"/>
      <c r="B71" s="43"/>
      <c r="C71" s="3" t="s">
        <v>121</v>
      </c>
      <c r="D71" s="45"/>
      <c r="E71" s="3" t="s">
        <v>127</v>
      </c>
      <c r="F71" s="45"/>
      <c r="G71" s="46"/>
      <c r="H71" s="46"/>
    </row>
    <row r="72" spans="1:8" ht="40.5">
      <c r="A72" s="41"/>
      <c r="B72" s="43"/>
      <c r="C72" s="3" t="s">
        <v>122</v>
      </c>
      <c r="D72" s="45"/>
      <c r="E72" s="3" t="s">
        <v>128</v>
      </c>
      <c r="F72" s="45"/>
      <c r="G72" s="46"/>
      <c r="H72" s="46"/>
    </row>
    <row r="73" spans="1:8" ht="27.75" thickBot="1">
      <c r="A73" s="36"/>
      <c r="B73" s="44"/>
      <c r="C73" s="4" t="s">
        <v>123</v>
      </c>
      <c r="D73" s="38"/>
      <c r="E73" s="4" t="s">
        <v>383</v>
      </c>
      <c r="F73" s="38"/>
      <c r="G73" s="40"/>
      <c r="H73" s="40"/>
    </row>
    <row r="74" spans="1:8" ht="27">
      <c r="A74" s="35">
        <v>14</v>
      </c>
      <c r="B74" s="35" t="s">
        <v>130</v>
      </c>
      <c r="C74" s="7" t="s">
        <v>131</v>
      </c>
      <c r="D74" s="37" t="s">
        <v>35</v>
      </c>
      <c r="E74" s="3" t="s">
        <v>133</v>
      </c>
      <c r="F74" s="37" t="s">
        <v>135</v>
      </c>
      <c r="G74" s="39">
        <v>60</v>
      </c>
      <c r="H74" s="39">
        <v>2</v>
      </c>
    </row>
    <row r="75" spans="1:8" ht="27">
      <c r="A75" s="41"/>
      <c r="B75" s="41"/>
      <c r="C75" s="3" t="s">
        <v>42</v>
      </c>
      <c r="D75" s="45"/>
      <c r="E75" s="3" t="s">
        <v>134</v>
      </c>
      <c r="F75" s="45"/>
      <c r="G75" s="46"/>
      <c r="H75" s="46"/>
    </row>
    <row r="76" spans="1:8">
      <c r="A76" s="41"/>
      <c r="B76" s="41"/>
      <c r="C76" s="3" t="s">
        <v>43</v>
      </c>
      <c r="D76" s="45"/>
      <c r="E76" s="5"/>
      <c r="F76" s="45"/>
      <c r="G76" s="46"/>
      <c r="H76" s="46"/>
    </row>
    <row r="77" spans="1:8">
      <c r="A77" s="41"/>
      <c r="B77" s="41"/>
      <c r="C77" s="3" t="s">
        <v>75</v>
      </c>
      <c r="D77" s="45"/>
      <c r="E77" s="5"/>
      <c r="F77" s="45"/>
      <c r="G77" s="46"/>
      <c r="H77" s="46"/>
    </row>
    <row r="78" spans="1:8">
      <c r="A78" s="41"/>
      <c r="B78" s="41"/>
      <c r="C78" s="3" t="s">
        <v>76</v>
      </c>
      <c r="D78" s="45"/>
      <c r="E78" s="5"/>
      <c r="F78" s="45"/>
      <c r="G78" s="46"/>
      <c r="H78" s="46"/>
    </row>
    <row r="79" spans="1:8" ht="27.75" thickBot="1">
      <c r="A79" s="36"/>
      <c r="B79" s="36"/>
      <c r="C79" s="4" t="s">
        <v>132</v>
      </c>
      <c r="D79" s="38"/>
      <c r="E79" s="6"/>
      <c r="F79" s="38"/>
      <c r="G79" s="40"/>
      <c r="H79" s="40"/>
    </row>
    <row r="80" spans="1:8" ht="27">
      <c r="A80" s="35">
        <v>15</v>
      </c>
      <c r="B80" s="35" t="s">
        <v>136</v>
      </c>
      <c r="C80" s="7" t="s">
        <v>137</v>
      </c>
      <c r="D80" s="37" t="s">
        <v>35</v>
      </c>
      <c r="E80" s="37" t="s">
        <v>139</v>
      </c>
      <c r="F80" s="37" t="s">
        <v>135</v>
      </c>
      <c r="G80" s="39">
        <v>40</v>
      </c>
      <c r="H80" s="39">
        <v>3</v>
      </c>
    </row>
    <row r="81" spans="1:8" ht="27">
      <c r="A81" s="41"/>
      <c r="B81" s="41"/>
      <c r="C81" s="3" t="s">
        <v>42</v>
      </c>
      <c r="D81" s="45"/>
      <c r="E81" s="45"/>
      <c r="F81" s="45"/>
      <c r="G81" s="46"/>
      <c r="H81" s="46"/>
    </row>
    <row r="82" spans="1:8">
      <c r="A82" s="41"/>
      <c r="B82" s="41"/>
      <c r="C82" s="3" t="s">
        <v>51</v>
      </c>
      <c r="D82" s="45"/>
      <c r="E82" s="45"/>
      <c r="F82" s="45"/>
      <c r="G82" s="46"/>
      <c r="H82" s="46"/>
    </row>
    <row r="83" spans="1:8">
      <c r="A83" s="41"/>
      <c r="B83" s="41"/>
      <c r="C83" s="3" t="s">
        <v>75</v>
      </c>
      <c r="D83" s="45"/>
      <c r="E83" s="45"/>
      <c r="F83" s="45"/>
      <c r="G83" s="46"/>
      <c r="H83" s="46"/>
    </row>
    <row r="84" spans="1:8">
      <c r="A84" s="41"/>
      <c r="B84" s="41"/>
      <c r="C84" s="3" t="s">
        <v>76</v>
      </c>
      <c r="D84" s="45"/>
      <c r="E84" s="45"/>
      <c r="F84" s="45"/>
      <c r="G84" s="46"/>
      <c r="H84" s="46"/>
    </row>
    <row r="85" spans="1:8" ht="27.75" thickBot="1">
      <c r="A85" s="36"/>
      <c r="B85" s="36"/>
      <c r="C85" s="4" t="s">
        <v>138</v>
      </c>
      <c r="D85" s="38"/>
      <c r="E85" s="38"/>
      <c r="F85" s="38"/>
      <c r="G85" s="40"/>
      <c r="H85" s="40"/>
    </row>
    <row r="86" spans="1:8" ht="27">
      <c r="A86" s="35">
        <v>16</v>
      </c>
      <c r="B86" s="57" t="s">
        <v>140</v>
      </c>
      <c r="C86" s="31" t="s">
        <v>54</v>
      </c>
      <c r="D86" s="60" t="s">
        <v>35</v>
      </c>
      <c r="E86" s="60" t="s">
        <v>142</v>
      </c>
      <c r="F86" s="60" t="s">
        <v>70</v>
      </c>
      <c r="G86" s="63">
        <v>50</v>
      </c>
      <c r="H86" s="63">
        <v>2</v>
      </c>
    </row>
    <row r="87" spans="1:8">
      <c r="A87" s="41"/>
      <c r="B87" s="58"/>
      <c r="C87" s="31" t="s">
        <v>141</v>
      </c>
      <c r="D87" s="61"/>
      <c r="E87" s="61"/>
      <c r="F87" s="61"/>
      <c r="G87" s="64"/>
      <c r="H87" s="64"/>
    </row>
    <row r="88" spans="1:8">
      <c r="A88" s="41"/>
      <c r="B88" s="58"/>
      <c r="C88" s="31" t="s">
        <v>56</v>
      </c>
      <c r="D88" s="61"/>
      <c r="E88" s="61"/>
      <c r="F88" s="61"/>
      <c r="G88" s="64"/>
      <c r="H88" s="64"/>
    </row>
    <row r="89" spans="1:8" ht="15.75" thickBot="1">
      <c r="A89" s="36"/>
      <c r="B89" s="59"/>
      <c r="C89" s="32" t="s">
        <v>44</v>
      </c>
      <c r="D89" s="62"/>
      <c r="E89" s="62"/>
      <c r="F89" s="62"/>
      <c r="G89" s="65"/>
      <c r="H89" s="65"/>
    </row>
    <row r="90" spans="1:8" ht="27">
      <c r="A90" s="35">
        <v>17</v>
      </c>
      <c r="B90" s="35" t="s">
        <v>143</v>
      </c>
      <c r="C90" s="7" t="s">
        <v>144</v>
      </c>
      <c r="D90" s="37" t="s">
        <v>35</v>
      </c>
      <c r="E90" s="37" t="s">
        <v>145</v>
      </c>
      <c r="F90" s="37" t="s">
        <v>135</v>
      </c>
      <c r="G90" s="39">
        <v>400</v>
      </c>
      <c r="H90" s="39">
        <v>20</v>
      </c>
    </row>
    <row r="91" spans="1:8" ht="27">
      <c r="A91" s="41"/>
      <c r="B91" s="41"/>
      <c r="C91" s="3" t="s">
        <v>42</v>
      </c>
      <c r="D91" s="45"/>
      <c r="E91" s="45"/>
      <c r="F91" s="45"/>
      <c r="G91" s="46"/>
      <c r="H91" s="46"/>
    </row>
    <row r="92" spans="1:8">
      <c r="A92" s="41"/>
      <c r="B92" s="41"/>
      <c r="C92" s="3" t="s">
        <v>51</v>
      </c>
      <c r="D92" s="45"/>
      <c r="E92" s="45"/>
      <c r="F92" s="45"/>
      <c r="G92" s="46"/>
      <c r="H92" s="46"/>
    </row>
    <row r="93" spans="1:8">
      <c r="A93" s="41"/>
      <c r="B93" s="41"/>
      <c r="C93" s="3" t="s">
        <v>75</v>
      </c>
      <c r="D93" s="45"/>
      <c r="E93" s="45"/>
      <c r="F93" s="45"/>
      <c r="G93" s="46"/>
      <c r="H93" s="46"/>
    </row>
    <row r="94" spans="1:8">
      <c r="A94" s="41"/>
      <c r="B94" s="41"/>
      <c r="C94" s="3" t="s">
        <v>76</v>
      </c>
      <c r="D94" s="45"/>
      <c r="E94" s="45"/>
      <c r="F94" s="45"/>
      <c r="G94" s="46"/>
      <c r="H94" s="46"/>
    </row>
    <row r="95" spans="1:8" ht="27.75" thickBot="1">
      <c r="A95" s="36"/>
      <c r="B95" s="36"/>
      <c r="C95" s="4" t="s">
        <v>138</v>
      </c>
      <c r="D95" s="38"/>
      <c r="E95" s="38"/>
      <c r="F95" s="38"/>
      <c r="G95" s="40"/>
      <c r="H95" s="40"/>
    </row>
    <row r="96" spans="1:8" ht="27">
      <c r="A96" s="35">
        <v>18</v>
      </c>
      <c r="B96" s="35" t="s">
        <v>146</v>
      </c>
      <c r="C96" s="7" t="s">
        <v>147</v>
      </c>
      <c r="D96" s="37" t="s">
        <v>35</v>
      </c>
      <c r="E96" s="3" t="s">
        <v>148</v>
      </c>
      <c r="F96" s="37" t="s">
        <v>135</v>
      </c>
      <c r="G96" s="39">
        <v>150</v>
      </c>
      <c r="H96" s="39">
        <v>4</v>
      </c>
    </row>
    <row r="97" spans="1:8" ht="27">
      <c r="A97" s="41"/>
      <c r="B97" s="41"/>
      <c r="C97" s="3" t="s">
        <v>42</v>
      </c>
      <c r="D97" s="45"/>
      <c r="E97" s="3" t="s">
        <v>149</v>
      </c>
      <c r="F97" s="45"/>
      <c r="G97" s="46"/>
      <c r="H97" s="46"/>
    </row>
    <row r="98" spans="1:8">
      <c r="A98" s="41"/>
      <c r="B98" s="41"/>
      <c r="C98" s="3" t="s">
        <v>51</v>
      </c>
      <c r="D98" s="45"/>
      <c r="E98" s="5"/>
      <c r="F98" s="45"/>
      <c r="G98" s="46"/>
      <c r="H98" s="46"/>
    </row>
    <row r="99" spans="1:8">
      <c r="A99" s="41"/>
      <c r="B99" s="41"/>
      <c r="C99" s="3" t="s">
        <v>75</v>
      </c>
      <c r="D99" s="45"/>
      <c r="E99" s="5"/>
      <c r="F99" s="45"/>
      <c r="G99" s="46"/>
      <c r="H99" s="46"/>
    </row>
    <row r="100" spans="1:8">
      <c r="A100" s="41"/>
      <c r="B100" s="41"/>
      <c r="C100" s="3" t="s">
        <v>76</v>
      </c>
      <c r="D100" s="45"/>
      <c r="E100" s="5"/>
      <c r="F100" s="45"/>
      <c r="G100" s="46"/>
      <c r="H100" s="46"/>
    </row>
    <row r="101" spans="1:8" ht="27.75" thickBot="1">
      <c r="A101" s="36"/>
      <c r="B101" s="36"/>
      <c r="C101" s="4" t="s">
        <v>138</v>
      </c>
      <c r="D101" s="38"/>
      <c r="E101" s="6"/>
      <c r="F101" s="38"/>
      <c r="G101" s="40"/>
      <c r="H101" s="40"/>
    </row>
    <row r="102" spans="1:8" ht="27">
      <c r="A102" s="35">
        <v>19</v>
      </c>
      <c r="B102" s="35" t="s">
        <v>150</v>
      </c>
      <c r="C102" s="7" t="s">
        <v>151</v>
      </c>
      <c r="D102" s="37" t="s">
        <v>35</v>
      </c>
      <c r="E102" s="3" t="s">
        <v>152</v>
      </c>
      <c r="F102" s="37" t="s">
        <v>135</v>
      </c>
      <c r="G102" s="39">
        <v>176</v>
      </c>
      <c r="H102" s="39">
        <v>14</v>
      </c>
    </row>
    <row r="103" spans="1:8" ht="27">
      <c r="A103" s="41"/>
      <c r="B103" s="41"/>
      <c r="C103" s="3" t="s">
        <v>42</v>
      </c>
      <c r="D103" s="45"/>
      <c r="E103" s="3" t="s">
        <v>153</v>
      </c>
      <c r="F103" s="45"/>
      <c r="G103" s="46"/>
      <c r="H103" s="46"/>
    </row>
    <row r="104" spans="1:8">
      <c r="A104" s="41"/>
      <c r="B104" s="41"/>
      <c r="C104" s="3" t="s">
        <v>51</v>
      </c>
      <c r="D104" s="45"/>
      <c r="E104" s="5"/>
      <c r="F104" s="45"/>
      <c r="G104" s="46"/>
      <c r="H104" s="46"/>
    </row>
    <row r="105" spans="1:8">
      <c r="A105" s="41"/>
      <c r="B105" s="41"/>
      <c r="C105" s="3" t="s">
        <v>75</v>
      </c>
      <c r="D105" s="45"/>
      <c r="E105" s="5"/>
      <c r="F105" s="45"/>
      <c r="G105" s="46"/>
      <c r="H105" s="46"/>
    </row>
    <row r="106" spans="1:8">
      <c r="A106" s="41"/>
      <c r="B106" s="41"/>
      <c r="C106" s="3" t="s">
        <v>76</v>
      </c>
      <c r="D106" s="45"/>
      <c r="E106" s="5"/>
      <c r="F106" s="45"/>
      <c r="G106" s="46"/>
      <c r="H106" s="46"/>
    </row>
    <row r="107" spans="1:8" ht="27.75" thickBot="1">
      <c r="A107" s="36"/>
      <c r="B107" s="36"/>
      <c r="C107" s="4" t="s">
        <v>138</v>
      </c>
      <c r="D107" s="38"/>
      <c r="E107" s="6"/>
      <c r="F107" s="38"/>
      <c r="G107" s="40"/>
      <c r="H107" s="40"/>
    </row>
    <row r="108" spans="1:8" ht="27">
      <c r="A108" s="35">
        <v>20</v>
      </c>
      <c r="B108" s="35" t="s">
        <v>154</v>
      </c>
      <c r="C108" s="7" t="s">
        <v>155</v>
      </c>
      <c r="D108" s="37" t="s">
        <v>35</v>
      </c>
      <c r="E108" s="3" t="s">
        <v>157</v>
      </c>
      <c r="F108" s="37" t="s">
        <v>70</v>
      </c>
      <c r="G108" s="39">
        <v>66</v>
      </c>
      <c r="H108" s="39">
        <v>8</v>
      </c>
    </row>
    <row r="109" spans="1:8" ht="27">
      <c r="A109" s="41"/>
      <c r="B109" s="41"/>
      <c r="C109" s="3" t="s">
        <v>42</v>
      </c>
      <c r="D109" s="45"/>
      <c r="E109" s="3"/>
      <c r="F109" s="45"/>
      <c r="G109" s="46"/>
      <c r="H109" s="46"/>
    </row>
    <row r="110" spans="1:8">
      <c r="A110" s="41"/>
      <c r="B110" s="41"/>
      <c r="C110" s="3" t="s">
        <v>51</v>
      </c>
      <c r="D110" s="45"/>
      <c r="E110" s="5"/>
      <c r="F110" s="45"/>
      <c r="G110" s="46"/>
      <c r="H110" s="46"/>
    </row>
    <row r="111" spans="1:8">
      <c r="A111" s="41"/>
      <c r="B111" s="41"/>
      <c r="C111" s="3" t="s">
        <v>75</v>
      </c>
      <c r="D111" s="45"/>
      <c r="E111" s="5"/>
      <c r="F111" s="45"/>
      <c r="G111" s="46"/>
      <c r="H111" s="46"/>
    </row>
    <row r="112" spans="1:8" ht="27.75" thickBot="1">
      <c r="A112" s="36"/>
      <c r="B112" s="36"/>
      <c r="C112" s="4" t="s">
        <v>156</v>
      </c>
      <c r="D112" s="38"/>
      <c r="E112" s="6"/>
      <c r="F112" s="38"/>
      <c r="G112" s="40"/>
      <c r="H112" s="40"/>
    </row>
    <row r="113" spans="1:8" ht="27">
      <c r="A113" s="35">
        <v>21</v>
      </c>
      <c r="B113" s="35" t="s">
        <v>158</v>
      </c>
      <c r="C113" s="7" t="s">
        <v>159</v>
      </c>
      <c r="D113" s="37" t="s">
        <v>35</v>
      </c>
      <c r="E113" s="37" t="s">
        <v>160</v>
      </c>
      <c r="F113" s="37" t="s">
        <v>135</v>
      </c>
      <c r="G113" s="39">
        <v>30</v>
      </c>
      <c r="H113" s="39">
        <v>1</v>
      </c>
    </row>
    <row r="114" spans="1:8" ht="27">
      <c r="A114" s="41"/>
      <c r="B114" s="41"/>
      <c r="C114" s="3" t="s">
        <v>42</v>
      </c>
      <c r="D114" s="45"/>
      <c r="E114" s="45"/>
      <c r="F114" s="45"/>
      <c r="G114" s="46"/>
      <c r="H114" s="46"/>
    </row>
    <row r="115" spans="1:8">
      <c r="A115" s="41"/>
      <c r="B115" s="41"/>
      <c r="C115" s="3" t="s">
        <v>51</v>
      </c>
      <c r="D115" s="45"/>
      <c r="E115" s="45"/>
      <c r="F115" s="45"/>
      <c r="G115" s="46"/>
      <c r="H115" s="46"/>
    </row>
    <row r="116" spans="1:8">
      <c r="A116" s="41"/>
      <c r="B116" s="41"/>
      <c r="C116" s="3" t="s">
        <v>75</v>
      </c>
      <c r="D116" s="45"/>
      <c r="E116" s="45"/>
      <c r="F116" s="45"/>
      <c r="G116" s="46"/>
      <c r="H116" s="46"/>
    </row>
    <row r="117" spans="1:8" ht="27.75" thickBot="1">
      <c r="A117" s="36"/>
      <c r="B117" s="36"/>
      <c r="C117" s="4" t="s">
        <v>156</v>
      </c>
      <c r="D117" s="38"/>
      <c r="E117" s="38"/>
      <c r="F117" s="38"/>
      <c r="G117" s="40"/>
      <c r="H117" s="40"/>
    </row>
    <row r="118" spans="1:8" ht="27">
      <c r="A118" s="35">
        <v>22</v>
      </c>
      <c r="B118" s="35" t="s">
        <v>161</v>
      </c>
      <c r="C118" s="3" t="s">
        <v>54</v>
      </c>
      <c r="D118" s="37" t="s">
        <v>35</v>
      </c>
      <c r="E118" s="3" t="s">
        <v>162</v>
      </c>
      <c r="F118" s="37" t="s">
        <v>135</v>
      </c>
      <c r="G118" s="39">
        <v>30</v>
      </c>
      <c r="H118" s="39">
        <v>2</v>
      </c>
    </row>
    <row r="119" spans="1:8" ht="27.75" thickBot="1">
      <c r="A119" s="36"/>
      <c r="B119" s="36"/>
      <c r="C119" s="4" t="s">
        <v>55</v>
      </c>
      <c r="D119" s="38"/>
      <c r="E119" s="4" t="s">
        <v>163</v>
      </c>
      <c r="F119" s="38"/>
      <c r="G119" s="40"/>
      <c r="H119" s="40"/>
    </row>
    <row r="120" spans="1:8" ht="27">
      <c r="A120" s="35">
        <v>23</v>
      </c>
      <c r="B120" s="35" t="s">
        <v>164</v>
      </c>
      <c r="C120" s="7" t="s">
        <v>165</v>
      </c>
      <c r="D120" s="37" t="s">
        <v>35</v>
      </c>
      <c r="E120" s="3" t="s">
        <v>166</v>
      </c>
      <c r="F120" s="37" t="s">
        <v>135</v>
      </c>
      <c r="G120" s="39">
        <v>30</v>
      </c>
      <c r="H120" s="39">
        <v>2</v>
      </c>
    </row>
    <row r="121" spans="1:8" ht="27">
      <c r="A121" s="41"/>
      <c r="B121" s="41"/>
      <c r="C121" s="3" t="s">
        <v>42</v>
      </c>
      <c r="D121" s="45"/>
      <c r="E121" s="3" t="s">
        <v>167</v>
      </c>
      <c r="F121" s="45"/>
      <c r="G121" s="46"/>
      <c r="H121" s="46"/>
    </row>
    <row r="122" spans="1:8">
      <c r="A122" s="41"/>
      <c r="B122" s="41"/>
      <c r="C122" s="3" t="s">
        <v>51</v>
      </c>
      <c r="D122" s="45"/>
      <c r="E122" s="5"/>
      <c r="F122" s="45"/>
      <c r="G122" s="46"/>
      <c r="H122" s="46"/>
    </row>
    <row r="123" spans="1:8">
      <c r="A123" s="41"/>
      <c r="B123" s="41"/>
      <c r="C123" s="3" t="s">
        <v>75</v>
      </c>
      <c r="D123" s="45"/>
      <c r="E123" s="5"/>
      <c r="F123" s="45"/>
      <c r="G123" s="46"/>
      <c r="H123" s="46"/>
    </row>
    <row r="124" spans="1:8">
      <c r="A124" s="41"/>
      <c r="B124" s="41"/>
      <c r="C124" s="3" t="s">
        <v>76</v>
      </c>
      <c r="D124" s="45"/>
      <c r="E124" s="5"/>
      <c r="F124" s="45"/>
      <c r="G124" s="46"/>
      <c r="H124" s="46"/>
    </row>
    <row r="125" spans="1:8" ht="27.75" thickBot="1">
      <c r="A125" s="36"/>
      <c r="B125" s="36"/>
      <c r="C125" s="4" t="s">
        <v>138</v>
      </c>
      <c r="D125" s="38"/>
      <c r="E125" s="6"/>
      <c r="F125" s="38"/>
      <c r="G125" s="40"/>
      <c r="H125" s="40"/>
    </row>
    <row r="126" spans="1:8" ht="15.75" thickBot="1">
      <c r="A126" s="19"/>
      <c r="B126" s="20" t="s">
        <v>111</v>
      </c>
      <c r="C126" s="10"/>
      <c r="D126" s="4"/>
      <c r="E126" s="4"/>
      <c r="F126" s="4"/>
      <c r="G126" s="9">
        <f>SUM(G63:G125)</f>
        <v>1732</v>
      </c>
      <c r="H126" s="9">
        <f>SUM(H63:H125)</f>
        <v>71</v>
      </c>
    </row>
    <row r="127" spans="1:8" ht="40.5">
      <c r="A127" s="35">
        <v>24</v>
      </c>
      <c r="B127" s="42" t="s">
        <v>168</v>
      </c>
      <c r="C127" s="3" t="s">
        <v>169</v>
      </c>
      <c r="D127" s="37" t="s">
        <v>35</v>
      </c>
      <c r="E127" s="3" t="s">
        <v>172</v>
      </c>
      <c r="F127" s="37" t="s">
        <v>175</v>
      </c>
      <c r="G127" s="39">
        <v>1500</v>
      </c>
      <c r="H127" s="39">
        <v>15</v>
      </c>
    </row>
    <row r="128" spans="1:8" ht="54">
      <c r="A128" s="41"/>
      <c r="B128" s="43"/>
      <c r="C128" s="3" t="s">
        <v>116</v>
      </c>
      <c r="D128" s="45"/>
      <c r="E128" s="3" t="s">
        <v>173</v>
      </c>
      <c r="F128" s="45"/>
      <c r="G128" s="46"/>
      <c r="H128" s="46"/>
    </row>
    <row r="129" spans="1:8" ht="94.5">
      <c r="A129" s="41"/>
      <c r="B129" s="43"/>
      <c r="C129" s="3" t="s">
        <v>117</v>
      </c>
      <c r="D129" s="45"/>
      <c r="E129" s="3" t="s">
        <v>174</v>
      </c>
      <c r="F129" s="45"/>
      <c r="G129" s="46"/>
      <c r="H129" s="46"/>
    </row>
    <row r="130" spans="1:8" ht="27">
      <c r="A130" s="41"/>
      <c r="B130" s="43"/>
      <c r="C130" s="3" t="s">
        <v>170</v>
      </c>
      <c r="D130" s="45"/>
      <c r="E130" s="5"/>
      <c r="F130" s="45"/>
      <c r="G130" s="46"/>
      <c r="H130" s="46"/>
    </row>
    <row r="131" spans="1:8" ht="27.75" thickBot="1">
      <c r="A131" s="36"/>
      <c r="B131" s="44"/>
      <c r="C131" s="4" t="s">
        <v>171</v>
      </c>
      <c r="D131" s="38"/>
      <c r="E131" s="6"/>
      <c r="F131" s="38"/>
      <c r="G131" s="40"/>
      <c r="H131" s="40"/>
    </row>
    <row r="132" spans="1:8" ht="27">
      <c r="A132" s="35">
        <v>25</v>
      </c>
      <c r="B132" s="35" t="s">
        <v>176</v>
      </c>
      <c r="C132" s="7" t="s">
        <v>177</v>
      </c>
      <c r="D132" s="37" t="s">
        <v>35</v>
      </c>
      <c r="E132" s="3" t="s">
        <v>179</v>
      </c>
      <c r="F132" s="3" t="s">
        <v>181</v>
      </c>
      <c r="G132" s="39">
        <v>45</v>
      </c>
      <c r="H132" s="39">
        <v>2</v>
      </c>
    </row>
    <row r="133" spans="1:8" ht="27">
      <c r="A133" s="41"/>
      <c r="B133" s="41"/>
      <c r="C133" s="3" t="s">
        <v>42</v>
      </c>
      <c r="D133" s="45"/>
      <c r="E133" s="3" t="s">
        <v>180</v>
      </c>
      <c r="F133" s="3" t="s">
        <v>182</v>
      </c>
      <c r="G133" s="46"/>
      <c r="H133" s="46"/>
    </row>
    <row r="134" spans="1:8">
      <c r="A134" s="41"/>
      <c r="B134" s="41"/>
      <c r="C134" s="3" t="s">
        <v>51</v>
      </c>
      <c r="D134" s="45"/>
      <c r="E134" s="5"/>
      <c r="F134" s="5"/>
      <c r="G134" s="46"/>
      <c r="H134" s="46"/>
    </row>
    <row r="135" spans="1:8">
      <c r="A135" s="41"/>
      <c r="B135" s="41"/>
      <c r="C135" s="3" t="s">
        <v>75</v>
      </c>
      <c r="D135" s="45"/>
      <c r="E135" s="5"/>
      <c r="F135" s="5"/>
      <c r="G135" s="46"/>
      <c r="H135" s="46"/>
    </row>
    <row r="136" spans="1:8" ht="27.75" thickBot="1">
      <c r="A136" s="36"/>
      <c r="B136" s="36"/>
      <c r="C136" s="4" t="s">
        <v>178</v>
      </c>
      <c r="D136" s="38"/>
      <c r="E136" s="6"/>
      <c r="F136" s="6"/>
      <c r="G136" s="40"/>
      <c r="H136" s="40"/>
    </row>
    <row r="137" spans="1:8" ht="27">
      <c r="A137" s="35">
        <v>26</v>
      </c>
      <c r="B137" s="35" t="s">
        <v>183</v>
      </c>
      <c r="C137" s="7" t="s">
        <v>184</v>
      </c>
      <c r="D137" s="37"/>
      <c r="E137" s="37" t="s">
        <v>185</v>
      </c>
      <c r="F137" s="37" t="s">
        <v>135</v>
      </c>
      <c r="G137" s="39">
        <v>30</v>
      </c>
      <c r="H137" s="39">
        <v>3</v>
      </c>
    </row>
    <row r="138" spans="1:8" ht="27">
      <c r="A138" s="41"/>
      <c r="B138" s="41"/>
      <c r="C138" s="3" t="s">
        <v>42</v>
      </c>
      <c r="D138" s="45"/>
      <c r="E138" s="45"/>
      <c r="F138" s="45"/>
      <c r="G138" s="46"/>
      <c r="H138" s="46"/>
    </row>
    <row r="139" spans="1:8">
      <c r="A139" s="41"/>
      <c r="B139" s="41"/>
      <c r="C139" s="3" t="s">
        <v>51</v>
      </c>
      <c r="D139" s="45"/>
      <c r="E139" s="45"/>
      <c r="F139" s="45"/>
      <c r="G139" s="46"/>
      <c r="H139" s="46"/>
    </row>
    <row r="140" spans="1:8">
      <c r="A140" s="41"/>
      <c r="B140" s="41"/>
      <c r="C140" s="3" t="s">
        <v>75</v>
      </c>
      <c r="D140" s="45"/>
      <c r="E140" s="45"/>
      <c r="F140" s="45"/>
      <c r="G140" s="46"/>
      <c r="H140" s="46"/>
    </row>
    <row r="141" spans="1:8">
      <c r="A141" s="41"/>
      <c r="B141" s="41"/>
      <c r="C141" s="3" t="s">
        <v>76</v>
      </c>
      <c r="D141" s="45"/>
      <c r="E141" s="45"/>
      <c r="F141" s="45"/>
      <c r="G141" s="46"/>
      <c r="H141" s="46"/>
    </row>
    <row r="142" spans="1:8" ht="27.75" thickBot="1">
      <c r="A142" s="36"/>
      <c r="B142" s="36"/>
      <c r="C142" s="4" t="s">
        <v>138</v>
      </c>
      <c r="D142" s="38"/>
      <c r="E142" s="38"/>
      <c r="F142" s="38"/>
      <c r="G142" s="40"/>
      <c r="H142" s="40"/>
    </row>
    <row r="143" spans="1:8" ht="27">
      <c r="A143" s="35">
        <v>27</v>
      </c>
      <c r="B143" s="35" t="s">
        <v>186</v>
      </c>
      <c r="C143" s="7" t="s">
        <v>187</v>
      </c>
      <c r="D143" s="37"/>
      <c r="E143" s="37" t="s">
        <v>188</v>
      </c>
      <c r="F143" s="37" t="s">
        <v>135</v>
      </c>
      <c r="G143" s="39">
        <v>182</v>
      </c>
      <c r="H143" s="39">
        <v>3</v>
      </c>
    </row>
    <row r="144" spans="1:8" ht="27">
      <c r="A144" s="41"/>
      <c r="B144" s="41"/>
      <c r="C144" s="3" t="s">
        <v>42</v>
      </c>
      <c r="D144" s="45"/>
      <c r="E144" s="45"/>
      <c r="F144" s="45"/>
      <c r="G144" s="46"/>
      <c r="H144" s="46"/>
    </row>
    <row r="145" spans="1:8">
      <c r="A145" s="41"/>
      <c r="B145" s="41"/>
      <c r="C145" s="3" t="s">
        <v>51</v>
      </c>
      <c r="D145" s="45"/>
      <c r="E145" s="45"/>
      <c r="F145" s="45"/>
      <c r="G145" s="46"/>
      <c r="H145" s="46"/>
    </row>
    <row r="146" spans="1:8">
      <c r="A146" s="41"/>
      <c r="B146" s="41"/>
      <c r="C146" s="3" t="s">
        <v>75</v>
      </c>
      <c r="D146" s="45"/>
      <c r="E146" s="45"/>
      <c r="F146" s="45"/>
      <c r="G146" s="46"/>
      <c r="H146" s="46"/>
    </row>
    <row r="147" spans="1:8" ht="27.75" thickBot="1">
      <c r="A147" s="36"/>
      <c r="B147" s="36"/>
      <c r="C147" s="4" t="s">
        <v>178</v>
      </c>
      <c r="D147" s="38"/>
      <c r="E147" s="38"/>
      <c r="F147" s="38"/>
      <c r="G147" s="40"/>
      <c r="H147" s="40"/>
    </row>
    <row r="148" spans="1:8">
      <c r="A148" s="35">
        <v>28</v>
      </c>
      <c r="B148" s="35" t="s">
        <v>189</v>
      </c>
      <c r="C148" s="7" t="s">
        <v>190</v>
      </c>
      <c r="D148" s="75"/>
      <c r="E148" s="75" t="s">
        <v>374</v>
      </c>
      <c r="F148" s="37" t="s">
        <v>135</v>
      </c>
      <c r="G148" s="39">
        <v>153</v>
      </c>
      <c r="H148" s="39">
        <v>4</v>
      </c>
    </row>
    <row r="149" spans="1:8" ht="27">
      <c r="A149" s="41"/>
      <c r="B149" s="41"/>
      <c r="C149" s="3" t="s">
        <v>42</v>
      </c>
      <c r="D149" s="76"/>
      <c r="E149" s="76"/>
      <c r="F149" s="45"/>
      <c r="G149" s="46"/>
      <c r="H149" s="46"/>
    </row>
    <row r="150" spans="1:8">
      <c r="A150" s="41"/>
      <c r="B150" s="41"/>
      <c r="C150" s="3" t="s">
        <v>51</v>
      </c>
      <c r="D150" s="76"/>
      <c r="E150" s="76"/>
      <c r="F150" s="45"/>
      <c r="G150" s="46"/>
      <c r="H150" s="46"/>
    </row>
    <row r="151" spans="1:8">
      <c r="A151" s="41"/>
      <c r="B151" s="41"/>
      <c r="C151" s="3" t="s">
        <v>75</v>
      </c>
      <c r="D151" s="76"/>
      <c r="E151" s="76"/>
      <c r="F151" s="45"/>
      <c r="G151" s="46"/>
      <c r="H151" s="46"/>
    </row>
    <row r="152" spans="1:8" ht="27">
      <c r="A152" s="41"/>
      <c r="B152" s="41"/>
      <c r="C152" s="3" t="s">
        <v>178</v>
      </c>
      <c r="D152" s="76"/>
      <c r="E152" s="76"/>
      <c r="F152" s="45"/>
      <c r="G152" s="46"/>
      <c r="H152" s="46"/>
    </row>
    <row r="153" spans="1:8" ht="15.75" thickBot="1">
      <c r="A153" s="36"/>
      <c r="B153" s="36"/>
      <c r="C153" s="4" t="s">
        <v>191</v>
      </c>
      <c r="D153" s="77"/>
      <c r="E153" s="77"/>
      <c r="F153" s="38"/>
      <c r="G153" s="40"/>
      <c r="H153" s="40"/>
    </row>
    <row r="154" spans="1:8" ht="27">
      <c r="A154" s="66">
        <v>29</v>
      </c>
      <c r="B154" s="66" t="s">
        <v>192</v>
      </c>
      <c r="C154" s="28" t="s">
        <v>193</v>
      </c>
      <c r="D154" s="69" t="s">
        <v>35</v>
      </c>
      <c r="E154" s="69" t="s">
        <v>194</v>
      </c>
      <c r="F154" s="69" t="s">
        <v>135</v>
      </c>
      <c r="G154" s="72">
        <v>30</v>
      </c>
      <c r="H154" s="72">
        <v>4</v>
      </c>
    </row>
    <row r="155" spans="1:8" ht="27">
      <c r="A155" s="67"/>
      <c r="B155" s="67"/>
      <c r="C155" s="29" t="s">
        <v>42</v>
      </c>
      <c r="D155" s="70"/>
      <c r="E155" s="70"/>
      <c r="F155" s="70"/>
      <c r="G155" s="73"/>
      <c r="H155" s="73"/>
    </row>
    <row r="156" spans="1:8">
      <c r="A156" s="67"/>
      <c r="B156" s="67"/>
      <c r="C156" s="29" t="s">
        <v>51</v>
      </c>
      <c r="D156" s="70"/>
      <c r="E156" s="70"/>
      <c r="F156" s="70"/>
      <c r="G156" s="73"/>
      <c r="H156" s="73"/>
    </row>
    <row r="157" spans="1:8">
      <c r="A157" s="67"/>
      <c r="B157" s="67"/>
      <c r="C157" s="29" t="s">
        <v>75</v>
      </c>
      <c r="D157" s="70"/>
      <c r="E157" s="70"/>
      <c r="F157" s="70"/>
      <c r="G157" s="73"/>
      <c r="H157" s="73"/>
    </row>
    <row r="158" spans="1:8">
      <c r="A158" s="67"/>
      <c r="B158" s="67"/>
      <c r="C158" s="29" t="s">
        <v>76</v>
      </c>
      <c r="D158" s="70"/>
      <c r="E158" s="70"/>
      <c r="F158" s="70"/>
      <c r="G158" s="73"/>
      <c r="H158" s="73"/>
    </row>
    <row r="159" spans="1:8" ht="27.75" thickBot="1">
      <c r="A159" s="68"/>
      <c r="B159" s="68"/>
      <c r="C159" s="30" t="s">
        <v>132</v>
      </c>
      <c r="D159" s="71"/>
      <c r="E159" s="71"/>
      <c r="F159" s="71"/>
      <c r="G159" s="74"/>
      <c r="H159" s="74"/>
    </row>
    <row r="160" spans="1:8" ht="27">
      <c r="A160" s="35">
        <v>30</v>
      </c>
      <c r="B160" s="35" t="s">
        <v>195</v>
      </c>
      <c r="C160" s="3" t="s">
        <v>54</v>
      </c>
      <c r="D160" s="37" t="s">
        <v>35</v>
      </c>
      <c r="E160" s="37" t="s">
        <v>196</v>
      </c>
      <c r="F160" s="37" t="s">
        <v>135</v>
      </c>
      <c r="G160" s="39">
        <v>30</v>
      </c>
      <c r="H160" s="39">
        <v>4</v>
      </c>
    </row>
    <row r="161" spans="1:8">
      <c r="A161" s="41"/>
      <c r="B161" s="41"/>
      <c r="C161" s="3" t="s">
        <v>141</v>
      </c>
      <c r="D161" s="45"/>
      <c r="E161" s="45"/>
      <c r="F161" s="45"/>
      <c r="G161" s="46"/>
      <c r="H161" s="46"/>
    </row>
    <row r="162" spans="1:8">
      <c r="A162" s="41"/>
      <c r="B162" s="41"/>
      <c r="C162" s="3" t="s">
        <v>56</v>
      </c>
      <c r="D162" s="45"/>
      <c r="E162" s="45"/>
      <c r="F162" s="45"/>
      <c r="G162" s="46"/>
      <c r="H162" s="46"/>
    </row>
    <row r="163" spans="1:8" ht="15.75" thickBot="1">
      <c r="A163" s="36"/>
      <c r="B163" s="36"/>
      <c r="C163" s="4" t="s">
        <v>44</v>
      </c>
      <c r="D163" s="38"/>
      <c r="E163" s="38"/>
      <c r="F163" s="38"/>
      <c r="G163" s="40"/>
      <c r="H163" s="40"/>
    </row>
    <row r="164" spans="1:8" ht="27">
      <c r="A164" s="35">
        <v>31</v>
      </c>
      <c r="B164" s="35" t="s">
        <v>197</v>
      </c>
      <c r="C164" s="7" t="s">
        <v>198</v>
      </c>
      <c r="D164" s="37" t="s">
        <v>35</v>
      </c>
      <c r="E164" s="37" t="s">
        <v>199</v>
      </c>
      <c r="F164" s="37" t="s">
        <v>181</v>
      </c>
      <c r="G164" s="39">
        <v>135</v>
      </c>
      <c r="H164" s="39">
        <v>3</v>
      </c>
    </row>
    <row r="165" spans="1:8" ht="27">
      <c r="A165" s="41"/>
      <c r="B165" s="41"/>
      <c r="C165" s="3" t="s">
        <v>42</v>
      </c>
      <c r="D165" s="45"/>
      <c r="E165" s="45"/>
      <c r="F165" s="45"/>
      <c r="G165" s="46"/>
      <c r="H165" s="46"/>
    </row>
    <row r="166" spans="1:8">
      <c r="A166" s="41"/>
      <c r="B166" s="41"/>
      <c r="C166" s="3" t="s">
        <v>51</v>
      </c>
      <c r="D166" s="45"/>
      <c r="E166" s="45"/>
      <c r="F166" s="45"/>
      <c r="G166" s="46"/>
      <c r="H166" s="46"/>
    </row>
    <row r="167" spans="1:8">
      <c r="A167" s="41"/>
      <c r="B167" s="41"/>
      <c r="C167" s="3" t="s">
        <v>75</v>
      </c>
      <c r="D167" s="45"/>
      <c r="E167" s="45"/>
      <c r="F167" s="45"/>
      <c r="G167" s="46"/>
      <c r="H167" s="46"/>
    </row>
    <row r="168" spans="1:8">
      <c r="A168" s="41"/>
      <c r="B168" s="41"/>
      <c r="C168" s="3" t="s">
        <v>76</v>
      </c>
      <c r="D168" s="45"/>
      <c r="E168" s="45"/>
      <c r="F168" s="45"/>
      <c r="G168" s="46"/>
      <c r="H168" s="46"/>
    </row>
    <row r="169" spans="1:8" ht="27.75" thickBot="1">
      <c r="A169" s="36"/>
      <c r="B169" s="36"/>
      <c r="C169" s="4" t="s">
        <v>132</v>
      </c>
      <c r="D169" s="38"/>
      <c r="E169" s="38"/>
      <c r="F169" s="38"/>
      <c r="G169" s="40"/>
      <c r="H169" s="40"/>
    </row>
    <row r="170" spans="1:8" ht="27">
      <c r="A170" s="35">
        <v>32</v>
      </c>
      <c r="B170" s="35" t="s">
        <v>200</v>
      </c>
      <c r="C170" s="7" t="s">
        <v>201</v>
      </c>
      <c r="D170" s="37" t="s">
        <v>35</v>
      </c>
      <c r="E170" s="37" t="s">
        <v>202</v>
      </c>
      <c r="F170" s="37" t="s">
        <v>135</v>
      </c>
      <c r="G170" s="39">
        <v>45</v>
      </c>
      <c r="H170" s="39">
        <v>2</v>
      </c>
    </row>
    <row r="171" spans="1:8" ht="27">
      <c r="A171" s="41"/>
      <c r="B171" s="41"/>
      <c r="C171" s="3" t="s">
        <v>42</v>
      </c>
      <c r="D171" s="45"/>
      <c r="E171" s="45"/>
      <c r="F171" s="45"/>
      <c r="G171" s="46"/>
      <c r="H171" s="46"/>
    </row>
    <row r="172" spans="1:8">
      <c r="A172" s="41"/>
      <c r="B172" s="41"/>
      <c r="C172" s="3" t="s">
        <v>51</v>
      </c>
      <c r="D172" s="45"/>
      <c r="E172" s="45"/>
      <c r="F172" s="45"/>
      <c r="G172" s="46"/>
      <c r="H172" s="46"/>
    </row>
    <row r="173" spans="1:8">
      <c r="A173" s="41"/>
      <c r="B173" s="41"/>
      <c r="C173" s="3" t="s">
        <v>75</v>
      </c>
      <c r="D173" s="45"/>
      <c r="E173" s="45"/>
      <c r="F173" s="45"/>
      <c r="G173" s="46"/>
      <c r="H173" s="46"/>
    </row>
    <row r="174" spans="1:8">
      <c r="A174" s="41"/>
      <c r="B174" s="41"/>
      <c r="C174" s="3" t="s">
        <v>76</v>
      </c>
      <c r="D174" s="45"/>
      <c r="E174" s="45"/>
      <c r="F174" s="45"/>
      <c r="G174" s="46"/>
      <c r="H174" s="46"/>
    </row>
    <row r="175" spans="1:8" ht="27.75" thickBot="1">
      <c r="A175" s="36"/>
      <c r="B175" s="36"/>
      <c r="C175" s="4" t="s">
        <v>132</v>
      </c>
      <c r="D175" s="38"/>
      <c r="E175" s="38"/>
      <c r="F175" s="38"/>
      <c r="G175" s="40"/>
      <c r="H175" s="40"/>
    </row>
    <row r="176" spans="1:8" ht="27">
      <c r="A176" s="35">
        <v>33</v>
      </c>
      <c r="B176" s="35" t="s">
        <v>203</v>
      </c>
      <c r="C176" s="7" t="s">
        <v>204</v>
      </c>
      <c r="D176" s="37" t="s">
        <v>35</v>
      </c>
      <c r="E176" s="37" t="s">
        <v>375</v>
      </c>
      <c r="F176" s="37" t="s">
        <v>135</v>
      </c>
      <c r="G176" s="39">
        <v>200</v>
      </c>
      <c r="H176" s="39">
        <v>4</v>
      </c>
    </row>
    <row r="177" spans="1:8" ht="27">
      <c r="A177" s="41"/>
      <c r="B177" s="41"/>
      <c r="C177" s="3" t="s">
        <v>42</v>
      </c>
      <c r="D177" s="45"/>
      <c r="E177" s="45"/>
      <c r="F177" s="45"/>
      <c r="G177" s="46"/>
      <c r="H177" s="46"/>
    </row>
    <row r="178" spans="1:8">
      <c r="A178" s="41"/>
      <c r="B178" s="41"/>
      <c r="C178" s="3" t="s">
        <v>51</v>
      </c>
      <c r="D178" s="45"/>
      <c r="E178" s="45"/>
      <c r="F178" s="45"/>
      <c r="G178" s="46"/>
      <c r="H178" s="46"/>
    </row>
    <row r="179" spans="1:8">
      <c r="A179" s="41"/>
      <c r="B179" s="41"/>
      <c r="C179" s="3" t="s">
        <v>75</v>
      </c>
      <c r="D179" s="45"/>
      <c r="E179" s="45"/>
      <c r="F179" s="45"/>
      <c r="G179" s="46"/>
      <c r="H179" s="46"/>
    </row>
    <row r="180" spans="1:8">
      <c r="A180" s="41"/>
      <c r="B180" s="41"/>
      <c r="C180" s="3" t="s">
        <v>76</v>
      </c>
      <c r="D180" s="45"/>
      <c r="E180" s="45"/>
      <c r="F180" s="45"/>
      <c r="G180" s="46"/>
      <c r="H180" s="46"/>
    </row>
    <row r="181" spans="1:8" ht="27.75" thickBot="1">
      <c r="A181" s="36"/>
      <c r="B181" s="36"/>
      <c r="C181" s="4" t="s">
        <v>132</v>
      </c>
      <c r="D181" s="38"/>
      <c r="E181" s="38"/>
      <c r="F181" s="38"/>
      <c r="G181" s="40"/>
      <c r="H181" s="40"/>
    </row>
    <row r="182" spans="1:8" ht="27">
      <c r="A182" s="35">
        <v>34</v>
      </c>
      <c r="B182" s="35" t="s">
        <v>205</v>
      </c>
      <c r="C182" s="7" t="s">
        <v>206</v>
      </c>
      <c r="D182" s="37" t="s">
        <v>35</v>
      </c>
      <c r="E182" s="37" t="s">
        <v>207</v>
      </c>
      <c r="F182" s="37" t="s">
        <v>135</v>
      </c>
      <c r="G182" s="39">
        <v>300</v>
      </c>
      <c r="H182" s="39">
        <v>2</v>
      </c>
    </row>
    <row r="183" spans="1:8" ht="27">
      <c r="A183" s="41"/>
      <c r="B183" s="41"/>
      <c r="C183" s="3" t="s">
        <v>42</v>
      </c>
      <c r="D183" s="45"/>
      <c r="E183" s="45"/>
      <c r="F183" s="45"/>
      <c r="G183" s="46"/>
      <c r="H183" s="46"/>
    </row>
    <row r="184" spans="1:8">
      <c r="A184" s="41"/>
      <c r="B184" s="41"/>
      <c r="C184" s="3" t="s">
        <v>51</v>
      </c>
      <c r="D184" s="45"/>
      <c r="E184" s="45"/>
      <c r="F184" s="45"/>
      <c r="G184" s="46"/>
      <c r="H184" s="46"/>
    </row>
    <row r="185" spans="1:8">
      <c r="A185" s="41"/>
      <c r="B185" s="41"/>
      <c r="C185" s="3" t="s">
        <v>75</v>
      </c>
      <c r="D185" s="45"/>
      <c r="E185" s="45"/>
      <c r="F185" s="45"/>
      <c r="G185" s="46"/>
      <c r="H185" s="46"/>
    </row>
    <row r="186" spans="1:8">
      <c r="A186" s="41"/>
      <c r="B186" s="41"/>
      <c r="C186" s="3" t="s">
        <v>76</v>
      </c>
      <c r="D186" s="45"/>
      <c r="E186" s="45"/>
      <c r="F186" s="45"/>
      <c r="G186" s="46"/>
      <c r="H186" s="46"/>
    </row>
    <row r="187" spans="1:8" ht="27.75" thickBot="1">
      <c r="A187" s="36"/>
      <c r="B187" s="36"/>
      <c r="C187" s="4" t="s">
        <v>132</v>
      </c>
      <c r="D187" s="38"/>
      <c r="E187" s="38"/>
      <c r="F187" s="38"/>
      <c r="G187" s="40"/>
      <c r="H187" s="40"/>
    </row>
    <row r="188" spans="1:8" ht="27">
      <c r="A188" s="35">
        <v>35</v>
      </c>
      <c r="B188" s="35" t="s">
        <v>208</v>
      </c>
      <c r="C188" s="3" t="s">
        <v>54</v>
      </c>
      <c r="D188" s="37" t="s">
        <v>35</v>
      </c>
      <c r="E188" s="37" t="s">
        <v>209</v>
      </c>
      <c r="F188" s="37" t="s">
        <v>135</v>
      </c>
      <c r="G188" s="39">
        <v>50</v>
      </c>
      <c r="H188" s="39">
        <v>4</v>
      </c>
    </row>
    <row r="189" spans="1:8">
      <c r="A189" s="41"/>
      <c r="B189" s="41"/>
      <c r="C189" s="3" t="s">
        <v>141</v>
      </c>
      <c r="D189" s="45"/>
      <c r="E189" s="45"/>
      <c r="F189" s="45"/>
      <c r="G189" s="46"/>
      <c r="H189" s="46"/>
    </row>
    <row r="190" spans="1:8">
      <c r="A190" s="41"/>
      <c r="B190" s="41"/>
      <c r="C190" s="3" t="s">
        <v>56</v>
      </c>
      <c r="D190" s="45"/>
      <c r="E190" s="45"/>
      <c r="F190" s="45"/>
      <c r="G190" s="46"/>
      <c r="H190" s="46"/>
    </row>
    <row r="191" spans="1:8" ht="15.75" thickBot="1">
      <c r="A191" s="36"/>
      <c r="B191" s="36"/>
      <c r="C191" s="4" t="s">
        <v>44</v>
      </c>
      <c r="D191" s="38"/>
      <c r="E191" s="38"/>
      <c r="F191" s="38"/>
      <c r="G191" s="40"/>
      <c r="H191" s="40"/>
    </row>
    <row r="192" spans="1:8" ht="27">
      <c r="A192" s="35">
        <v>36</v>
      </c>
      <c r="B192" s="35" t="s">
        <v>210</v>
      </c>
      <c r="C192" s="7" t="s">
        <v>211</v>
      </c>
      <c r="D192" s="37" t="s">
        <v>35</v>
      </c>
      <c r="E192" s="37" t="s">
        <v>212</v>
      </c>
      <c r="F192" s="37" t="s">
        <v>135</v>
      </c>
      <c r="G192" s="39">
        <v>50</v>
      </c>
      <c r="H192" s="39">
        <v>4</v>
      </c>
    </row>
    <row r="193" spans="1:8" ht="27">
      <c r="A193" s="41"/>
      <c r="B193" s="41"/>
      <c r="C193" s="3" t="s">
        <v>42</v>
      </c>
      <c r="D193" s="45"/>
      <c r="E193" s="45"/>
      <c r="F193" s="45"/>
      <c r="G193" s="46"/>
      <c r="H193" s="46"/>
    </row>
    <row r="194" spans="1:8">
      <c r="A194" s="41"/>
      <c r="B194" s="41"/>
      <c r="C194" s="3" t="s">
        <v>51</v>
      </c>
      <c r="D194" s="45"/>
      <c r="E194" s="45"/>
      <c r="F194" s="45"/>
      <c r="G194" s="46"/>
      <c r="H194" s="46"/>
    </row>
    <row r="195" spans="1:8">
      <c r="A195" s="41"/>
      <c r="B195" s="41"/>
      <c r="C195" s="3" t="s">
        <v>75</v>
      </c>
      <c r="D195" s="45"/>
      <c r="E195" s="45"/>
      <c r="F195" s="45"/>
      <c r="G195" s="46"/>
      <c r="H195" s="46"/>
    </row>
    <row r="196" spans="1:8">
      <c r="A196" s="41"/>
      <c r="B196" s="41"/>
      <c r="C196" s="3" t="s">
        <v>76</v>
      </c>
      <c r="D196" s="45"/>
      <c r="E196" s="45"/>
      <c r="F196" s="45"/>
      <c r="G196" s="46"/>
      <c r="H196" s="46"/>
    </row>
    <row r="197" spans="1:8" ht="27.75" thickBot="1">
      <c r="A197" s="36"/>
      <c r="B197" s="36"/>
      <c r="C197" s="4" t="s">
        <v>132</v>
      </c>
      <c r="D197" s="38"/>
      <c r="E197" s="38"/>
      <c r="F197" s="38"/>
      <c r="G197" s="40"/>
      <c r="H197" s="40"/>
    </row>
    <row r="198" spans="1:8" ht="27">
      <c r="A198" s="35">
        <v>37</v>
      </c>
      <c r="B198" s="35" t="s">
        <v>213</v>
      </c>
      <c r="C198" s="7" t="s">
        <v>214</v>
      </c>
      <c r="D198" s="37" t="s">
        <v>35</v>
      </c>
      <c r="E198" s="37" t="s">
        <v>215</v>
      </c>
      <c r="F198" s="37" t="s">
        <v>135</v>
      </c>
      <c r="G198" s="39">
        <v>200</v>
      </c>
      <c r="H198" s="39">
        <v>4</v>
      </c>
    </row>
    <row r="199" spans="1:8" ht="27">
      <c r="A199" s="41"/>
      <c r="B199" s="41"/>
      <c r="C199" s="3" t="s">
        <v>42</v>
      </c>
      <c r="D199" s="45"/>
      <c r="E199" s="45"/>
      <c r="F199" s="45"/>
      <c r="G199" s="46"/>
      <c r="H199" s="46"/>
    </row>
    <row r="200" spans="1:8">
      <c r="A200" s="41"/>
      <c r="B200" s="41"/>
      <c r="C200" s="3" t="s">
        <v>51</v>
      </c>
      <c r="D200" s="45"/>
      <c r="E200" s="45"/>
      <c r="F200" s="45"/>
      <c r="G200" s="46"/>
      <c r="H200" s="46"/>
    </row>
    <row r="201" spans="1:8">
      <c r="A201" s="41"/>
      <c r="B201" s="41"/>
      <c r="C201" s="3" t="s">
        <v>75</v>
      </c>
      <c r="D201" s="45"/>
      <c r="E201" s="45"/>
      <c r="F201" s="45"/>
      <c r="G201" s="46"/>
      <c r="H201" s="46"/>
    </row>
    <row r="202" spans="1:8">
      <c r="A202" s="41"/>
      <c r="B202" s="41"/>
      <c r="C202" s="3" t="s">
        <v>76</v>
      </c>
      <c r="D202" s="45"/>
      <c r="E202" s="45"/>
      <c r="F202" s="45"/>
      <c r="G202" s="46"/>
      <c r="H202" s="46"/>
    </row>
    <row r="203" spans="1:8" ht="27.75" thickBot="1">
      <c r="A203" s="36"/>
      <c r="B203" s="36"/>
      <c r="C203" s="4" t="s">
        <v>132</v>
      </c>
      <c r="D203" s="38"/>
      <c r="E203" s="38"/>
      <c r="F203" s="38"/>
      <c r="G203" s="40"/>
      <c r="H203" s="40"/>
    </row>
    <row r="204" spans="1:8" ht="27">
      <c r="A204" s="35">
        <v>38</v>
      </c>
      <c r="B204" s="35" t="s">
        <v>216</v>
      </c>
      <c r="C204" s="7" t="s">
        <v>217</v>
      </c>
      <c r="D204" s="37" t="s">
        <v>35</v>
      </c>
      <c r="E204" s="37" t="s">
        <v>218</v>
      </c>
      <c r="F204" s="37" t="s">
        <v>135</v>
      </c>
      <c r="G204" s="39">
        <v>70</v>
      </c>
      <c r="H204" s="39">
        <v>3</v>
      </c>
    </row>
    <row r="205" spans="1:8" ht="27">
      <c r="A205" s="41"/>
      <c r="B205" s="41"/>
      <c r="C205" s="3" t="s">
        <v>42</v>
      </c>
      <c r="D205" s="45"/>
      <c r="E205" s="45"/>
      <c r="F205" s="45"/>
      <c r="G205" s="46"/>
      <c r="H205" s="46"/>
    </row>
    <row r="206" spans="1:8">
      <c r="A206" s="41"/>
      <c r="B206" s="41"/>
      <c r="C206" s="3" t="s">
        <v>51</v>
      </c>
      <c r="D206" s="45"/>
      <c r="E206" s="45"/>
      <c r="F206" s="45"/>
      <c r="G206" s="46"/>
      <c r="H206" s="46"/>
    </row>
    <row r="207" spans="1:8">
      <c r="A207" s="41"/>
      <c r="B207" s="41"/>
      <c r="C207" s="3" t="s">
        <v>75</v>
      </c>
      <c r="D207" s="45"/>
      <c r="E207" s="45"/>
      <c r="F207" s="45"/>
      <c r="G207" s="46"/>
      <c r="H207" s="46"/>
    </row>
    <row r="208" spans="1:8">
      <c r="A208" s="41"/>
      <c r="B208" s="41"/>
      <c r="C208" s="3" t="s">
        <v>76</v>
      </c>
      <c r="D208" s="45"/>
      <c r="E208" s="45"/>
      <c r="F208" s="45"/>
      <c r="G208" s="46"/>
      <c r="H208" s="46"/>
    </row>
    <row r="209" spans="1:8" ht="27.75" thickBot="1">
      <c r="A209" s="36"/>
      <c r="B209" s="36"/>
      <c r="C209" s="4" t="s">
        <v>132</v>
      </c>
      <c r="D209" s="38"/>
      <c r="E209" s="38"/>
      <c r="F209" s="38"/>
      <c r="G209" s="40"/>
      <c r="H209" s="40"/>
    </row>
    <row r="210" spans="1:8" ht="54">
      <c r="A210" s="35">
        <v>39</v>
      </c>
      <c r="B210" s="35" t="s">
        <v>219</v>
      </c>
      <c r="C210" s="7" t="s">
        <v>220</v>
      </c>
      <c r="D210" s="37" t="s">
        <v>35</v>
      </c>
      <c r="E210" s="3" t="s">
        <v>221</v>
      </c>
      <c r="F210" s="37" t="s">
        <v>135</v>
      </c>
      <c r="G210" s="39">
        <v>100</v>
      </c>
      <c r="H210" s="39">
        <v>3</v>
      </c>
    </row>
    <row r="211" spans="1:8" ht="94.5">
      <c r="A211" s="41"/>
      <c r="B211" s="41"/>
      <c r="C211" s="3" t="s">
        <v>42</v>
      </c>
      <c r="D211" s="45"/>
      <c r="E211" s="3" t="s">
        <v>222</v>
      </c>
      <c r="F211" s="45"/>
      <c r="G211" s="46"/>
      <c r="H211" s="46"/>
    </row>
    <row r="212" spans="1:8">
      <c r="A212" s="41"/>
      <c r="B212" s="41"/>
      <c r="C212" s="3" t="s">
        <v>51</v>
      </c>
      <c r="D212" s="45"/>
      <c r="E212" s="5"/>
      <c r="F212" s="45"/>
      <c r="G212" s="46"/>
      <c r="H212" s="46"/>
    </row>
    <row r="213" spans="1:8">
      <c r="A213" s="41"/>
      <c r="B213" s="41"/>
      <c r="C213" s="3" t="s">
        <v>75</v>
      </c>
      <c r="D213" s="45"/>
      <c r="E213" s="5"/>
      <c r="F213" s="45"/>
      <c r="G213" s="46"/>
      <c r="H213" s="46"/>
    </row>
    <row r="214" spans="1:8">
      <c r="A214" s="41"/>
      <c r="B214" s="41"/>
      <c r="C214" s="3" t="s">
        <v>76</v>
      </c>
      <c r="D214" s="45"/>
      <c r="E214" s="5"/>
      <c r="F214" s="45"/>
      <c r="G214" s="46"/>
      <c r="H214" s="46"/>
    </row>
    <row r="215" spans="1:8" ht="27.75" thickBot="1">
      <c r="A215" s="36"/>
      <c r="B215" s="36"/>
      <c r="C215" s="4" t="s">
        <v>132</v>
      </c>
      <c r="D215" s="38"/>
      <c r="E215" s="6"/>
      <c r="F215" s="38"/>
      <c r="G215" s="40"/>
      <c r="H215" s="40"/>
    </row>
    <row r="216" spans="1:8" ht="27">
      <c r="A216" s="35">
        <v>40</v>
      </c>
      <c r="B216" s="35" t="s">
        <v>223</v>
      </c>
      <c r="C216" s="7" t="s">
        <v>224</v>
      </c>
      <c r="D216" s="37" t="s">
        <v>35</v>
      </c>
      <c r="E216" s="37" t="s">
        <v>373</v>
      </c>
      <c r="F216" s="37" t="s">
        <v>135</v>
      </c>
      <c r="G216" s="39">
        <v>550</v>
      </c>
      <c r="H216" s="39">
        <v>3</v>
      </c>
    </row>
    <row r="217" spans="1:8" ht="27">
      <c r="A217" s="41"/>
      <c r="B217" s="41"/>
      <c r="C217" s="3" t="s">
        <v>42</v>
      </c>
      <c r="D217" s="45"/>
      <c r="E217" s="45"/>
      <c r="F217" s="45"/>
      <c r="G217" s="46"/>
      <c r="H217" s="46"/>
    </row>
    <row r="218" spans="1:8">
      <c r="A218" s="41"/>
      <c r="B218" s="41"/>
      <c r="C218" s="3" t="s">
        <v>51</v>
      </c>
      <c r="D218" s="45"/>
      <c r="E218" s="45"/>
      <c r="F218" s="45"/>
      <c r="G218" s="46"/>
      <c r="H218" s="46"/>
    </row>
    <row r="219" spans="1:8">
      <c r="A219" s="41"/>
      <c r="B219" s="41"/>
      <c r="C219" s="3" t="s">
        <v>75</v>
      </c>
      <c r="D219" s="45"/>
      <c r="E219" s="45"/>
      <c r="F219" s="45"/>
      <c r="G219" s="46"/>
      <c r="H219" s="46"/>
    </row>
    <row r="220" spans="1:8">
      <c r="A220" s="41"/>
      <c r="B220" s="41"/>
      <c r="C220" s="3" t="s">
        <v>76</v>
      </c>
      <c r="D220" s="45"/>
      <c r="E220" s="45"/>
      <c r="F220" s="45"/>
      <c r="G220" s="46"/>
      <c r="H220" s="46"/>
    </row>
    <row r="221" spans="1:8" ht="27.75" thickBot="1">
      <c r="A221" s="36"/>
      <c r="B221" s="36"/>
      <c r="C221" s="4" t="s">
        <v>132</v>
      </c>
      <c r="D221" s="38"/>
      <c r="E221" s="38"/>
      <c r="F221" s="38"/>
      <c r="G221" s="40"/>
      <c r="H221" s="40"/>
    </row>
    <row r="222" spans="1:8" ht="15.75" thickBot="1">
      <c r="A222" s="19"/>
      <c r="B222" s="20" t="s">
        <v>111</v>
      </c>
      <c r="C222" s="10"/>
      <c r="D222" s="4"/>
      <c r="E222" s="4"/>
      <c r="F222" s="4"/>
      <c r="G222" s="9">
        <f>SUM(G127:G221)</f>
        <v>3670</v>
      </c>
      <c r="H222" s="9">
        <f>SUM(H127:H221)</f>
        <v>67</v>
      </c>
    </row>
    <row r="223" spans="1:8" ht="40.5">
      <c r="A223" s="35">
        <v>41</v>
      </c>
      <c r="B223" s="42" t="s">
        <v>365</v>
      </c>
      <c r="C223" s="3" t="s">
        <v>225</v>
      </c>
      <c r="D223" s="37" t="s">
        <v>35</v>
      </c>
      <c r="E223" s="3" t="s">
        <v>376</v>
      </c>
      <c r="F223" s="37" t="s">
        <v>235</v>
      </c>
      <c r="G223" s="39">
        <v>698</v>
      </c>
      <c r="H223" s="39">
        <v>14</v>
      </c>
    </row>
    <row r="224" spans="1:8" ht="40.5">
      <c r="A224" s="41"/>
      <c r="B224" s="43"/>
      <c r="C224" s="8" t="s">
        <v>226</v>
      </c>
      <c r="D224" s="45"/>
      <c r="E224" s="3" t="s">
        <v>377</v>
      </c>
      <c r="F224" s="45"/>
      <c r="G224" s="46"/>
      <c r="H224" s="46"/>
    </row>
    <row r="225" spans="1:8" ht="67.5">
      <c r="A225" s="41"/>
      <c r="B225" s="43"/>
      <c r="C225" s="8" t="s">
        <v>227</v>
      </c>
      <c r="D225" s="45"/>
      <c r="E225" s="3" t="s">
        <v>234</v>
      </c>
      <c r="F225" s="45"/>
      <c r="G225" s="46"/>
      <c r="H225" s="46"/>
    </row>
    <row r="226" spans="1:8" ht="67.5">
      <c r="A226" s="41"/>
      <c r="B226" s="43"/>
      <c r="C226" s="8" t="s">
        <v>228</v>
      </c>
      <c r="D226" s="45"/>
      <c r="E226" s="5"/>
      <c r="F226" s="45"/>
      <c r="G226" s="46"/>
      <c r="H226" s="46"/>
    </row>
    <row r="227" spans="1:8" ht="54">
      <c r="A227" s="41"/>
      <c r="B227" s="43"/>
      <c r="C227" s="8" t="s">
        <v>229</v>
      </c>
      <c r="D227" s="45"/>
      <c r="E227" s="5"/>
      <c r="F227" s="45"/>
      <c r="G227" s="46"/>
      <c r="H227" s="46"/>
    </row>
    <row r="228" spans="1:8" ht="67.5">
      <c r="A228" s="41"/>
      <c r="B228" s="43"/>
      <c r="C228" s="8" t="s">
        <v>230</v>
      </c>
      <c r="D228" s="45"/>
      <c r="E228" s="5"/>
      <c r="F228" s="45"/>
      <c r="G228" s="46"/>
      <c r="H228" s="46"/>
    </row>
    <row r="229" spans="1:8" ht="40.5">
      <c r="A229" s="41"/>
      <c r="B229" s="43"/>
      <c r="C229" s="8" t="s">
        <v>231</v>
      </c>
      <c r="D229" s="45"/>
      <c r="E229" s="5"/>
      <c r="F229" s="45"/>
      <c r="G229" s="46"/>
      <c r="H229" s="46"/>
    </row>
    <row r="230" spans="1:8" ht="40.5">
      <c r="A230" s="41"/>
      <c r="B230" s="43"/>
      <c r="C230" s="8" t="s">
        <v>232</v>
      </c>
      <c r="D230" s="45"/>
      <c r="E230" s="5"/>
      <c r="F230" s="45"/>
      <c r="G230" s="46"/>
      <c r="H230" s="46"/>
    </row>
    <row r="231" spans="1:8" ht="40.5">
      <c r="A231" s="41"/>
      <c r="B231" s="43"/>
      <c r="C231" s="8" t="s">
        <v>233</v>
      </c>
      <c r="D231" s="45"/>
      <c r="E231" s="5"/>
      <c r="F231" s="45"/>
      <c r="G231" s="46"/>
      <c r="H231" s="46"/>
    </row>
    <row r="232" spans="1:8" ht="27.75" thickBot="1">
      <c r="A232" s="41"/>
      <c r="B232" s="44"/>
      <c r="C232" s="4" t="s">
        <v>117</v>
      </c>
      <c r="D232" s="38"/>
      <c r="E232" s="6"/>
      <c r="F232" s="38"/>
      <c r="G232" s="40"/>
      <c r="H232" s="40"/>
    </row>
    <row r="233" spans="1:8" ht="27">
      <c r="A233" s="41"/>
      <c r="B233" s="35" t="s">
        <v>270</v>
      </c>
      <c r="C233" s="3" t="s">
        <v>54</v>
      </c>
      <c r="D233" s="37" t="s">
        <v>35</v>
      </c>
      <c r="E233" s="37" t="s">
        <v>378</v>
      </c>
      <c r="F233" s="37" t="s">
        <v>240</v>
      </c>
      <c r="G233" s="39">
        <v>50</v>
      </c>
      <c r="H233" s="39">
        <v>1</v>
      </c>
    </row>
    <row r="234" spans="1:8" ht="15.75" thickBot="1">
      <c r="A234" s="41"/>
      <c r="B234" s="36"/>
      <c r="C234" s="4" t="s">
        <v>55</v>
      </c>
      <c r="D234" s="38"/>
      <c r="E234" s="38"/>
      <c r="F234" s="38"/>
      <c r="G234" s="40"/>
      <c r="H234" s="40"/>
    </row>
    <row r="235" spans="1:8" ht="27">
      <c r="A235" s="41"/>
      <c r="B235" s="35" t="s">
        <v>241</v>
      </c>
      <c r="C235" s="7" t="s">
        <v>242</v>
      </c>
      <c r="D235" s="37" t="s">
        <v>35</v>
      </c>
      <c r="E235" s="37" t="s">
        <v>243</v>
      </c>
      <c r="F235" s="37" t="s">
        <v>244</v>
      </c>
      <c r="G235" s="39">
        <v>25</v>
      </c>
      <c r="H235" s="39">
        <v>1</v>
      </c>
    </row>
    <row r="236" spans="1:8" ht="27">
      <c r="A236" s="41"/>
      <c r="B236" s="41"/>
      <c r="C236" s="3" t="s">
        <v>42</v>
      </c>
      <c r="D236" s="45"/>
      <c r="E236" s="45"/>
      <c r="F236" s="45"/>
      <c r="G236" s="46"/>
      <c r="H236" s="46"/>
    </row>
    <row r="237" spans="1:8">
      <c r="A237" s="41"/>
      <c r="B237" s="41"/>
      <c r="C237" s="3" t="s">
        <v>51</v>
      </c>
      <c r="D237" s="45"/>
      <c r="E237" s="45"/>
      <c r="F237" s="45"/>
      <c r="G237" s="46"/>
      <c r="H237" s="46"/>
    </row>
    <row r="238" spans="1:8">
      <c r="A238" s="41"/>
      <c r="B238" s="41"/>
      <c r="C238" s="3" t="s">
        <v>75</v>
      </c>
      <c r="D238" s="45"/>
      <c r="E238" s="45"/>
      <c r="F238" s="45"/>
      <c r="G238" s="46"/>
      <c r="H238" s="46"/>
    </row>
    <row r="239" spans="1:8">
      <c r="A239" s="41"/>
      <c r="B239" s="41"/>
      <c r="C239" s="3" t="s">
        <v>76</v>
      </c>
      <c r="D239" s="45"/>
      <c r="E239" s="45"/>
      <c r="F239" s="45"/>
      <c r="G239" s="46"/>
      <c r="H239" s="46"/>
    </row>
    <row r="240" spans="1:8" ht="27.75" thickBot="1">
      <c r="A240" s="41"/>
      <c r="B240" s="36"/>
      <c r="C240" s="4" t="s">
        <v>132</v>
      </c>
      <c r="D240" s="38"/>
      <c r="E240" s="38"/>
      <c r="F240" s="38"/>
      <c r="G240" s="40"/>
      <c r="H240" s="40"/>
    </row>
    <row r="241" spans="1:8" ht="27">
      <c r="A241" s="41"/>
      <c r="B241" s="35" t="s">
        <v>245</v>
      </c>
      <c r="C241" s="3" t="s">
        <v>54</v>
      </c>
      <c r="D241" s="37" t="s">
        <v>35</v>
      </c>
      <c r="E241" s="37" t="s">
        <v>246</v>
      </c>
      <c r="F241" s="37" t="s">
        <v>240</v>
      </c>
      <c r="G241" s="39">
        <v>15</v>
      </c>
      <c r="H241" s="39">
        <v>1</v>
      </c>
    </row>
    <row r="242" spans="1:8" ht="15.75" thickBot="1">
      <c r="A242" s="41"/>
      <c r="B242" s="36"/>
      <c r="C242" s="4" t="s">
        <v>55</v>
      </c>
      <c r="D242" s="38"/>
      <c r="E242" s="38"/>
      <c r="F242" s="38"/>
      <c r="G242" s="40"/>
      <c r="H242" s="40"/>
    </row>
    <row r="243" spans="1:8" ht="27">
      <c r="A243" s="41"/>
      <c r="B243" s="35" t="s">
        <v>250</v>
      </c>
      <c r="C243" s="3" t="s">
        <v>54</v>
      </c>
      <c r="D243" s="37"/>
      <c r="E243" s="37" t="s">
        <v>251</v>
      </c>
      <c r="F243" s="37" t="s">
        <v>240</v>
      </c>
      <c r="G243" s="39">
        <v>15</v>
      </c>
      <c r="H243" s="39">
        <v>2</v>
      </c>
    </row>
    <row r="244" spans="1:8" ht="15.75" thickBot="1">
      <c r="A244" s="41"/>
      <c r="B244" s="36"/>
      <c r="C244" s="4" t="s">
        <v>55</v>
      </c>
      <c r="D244" s="38"/>
      <c r="E244" s="38"/>
      <c r="F244" s="38"/>
      <c r="G244" s="40"/>
      <c r="H244" s="40"/>
    </row>
    <row r="245" spans="1:8" ht="27">
      <c r="A245" s="41"/>
      <c r="B245" s="35" t="s">
        <v>252</v>
      </c>
      <c r="C245" s="7" t="s">
        <v>253</v>
      </c>
      <c r="D245" s="37" t="s">
        <v>35</v>
      </c>
      <c r="E245" s="37" t="s">
        <v>255</v>
      </c>
      <c r="F245" s="37" t="s">
        <v>240</v>
      </c>
      <c r="G245" s="39">
        <v>25</v>
      </c>
      <c r="H245" s="39">
        <v>1</v>
      </c>
    </row>
    <row r="246" spans="1:8" ht="27">
      <c r="A246" s="41"/>
      <c r="B246" s="41"/>
      <c r="C246" s="3" t="s">
        <v>42</v>
      </c>
      <c r="D246" s="45"/>
      <c r="E246" s="45"/>
      <c r="F246" s="45"/>
      <c r="G246" s="46"/>
      <c r="H246" s="46"/>
    </row>
    <row r="247" spans="1:8">
      <c r="A247" s="41"/>
      <c r="B247" s="41"/>
      <c r="C247" s="3" t="s">
        <v>51</v>
      </c>
      <c r="D247" s="45"/>
      <c r="E247" s="45"/>
      <c r="F247" s="45"/>
      <c r="G247" s="46"/>
      <c r="H247" s="46"/>
    </row>
    <row r="248" spans="1:8" ht="27.75" thickBot="1">
      <c r="A248" s="41"/>
      <c r="B248" s="36"/>
      <c r="C248" s="4" t="s">
        <v>254</v>
      </c>
      <c r="D248" s="38"/>
      <c r="E248" s="38"/>
      <c r="F248" s="38"/>
      <c r="G248" s="40"/>
      <c r="H248" s="40"/>
    </row>
    <row r="249" spans="1:8" ht="27">
      <c r="A249" s="41"/>
      <c r="B249" s="35" t="s">
        <v>258</v>
      </c>
      <c r="C249" s="7" t="s">
        <v>259</v>
      </c>
      <c r="D249" s="37" t="s">
        <v>35</v>
      </c>
      <c r="E249" s="37" t="s">
        <v>260</v>
      </c>
      <c r="F249" s="37" t="s">
        <v>240</v>
      </c>
      <c r="G249" s="39">
        <v>50</v>
      </c>
      <c r="H249" s="39">
        <v>2</v>
      </c>
    </row>
    <row r="250" spans="1:8" ht="27">
      <c r="A250" s="41"/>
      <c r="B250" s="41"/>
      <c r="C250" s="3" t="s">
        <v>42</v>
      </c>
      <c r="D250" s="45"/>
      <c r="E250" s="45"/>
      <c r="F250" s="45"/>
      <c r="G250" s="46"/>
      <c r="H250" s="46"/>
    </row>
    <row r="251" spans="1:8">
      <c r="A251" s="41"/>
      <c r="B251" s="41"/>
      <c r="C251" s="3" t="s">
        <v>51</v>
      </c>
      <c r="D251" s="45"/>
      <c r="E251" s="45"/>
      <c r="F251" s="45"/>
      <c r="G251" s="46"/>
      <c r="H251" s="46"/>
    </row>
    <row r="252" spans="1:8" ht="27.75" thickBot="1">
      <c r="A252" s="41"/>
      <c r="B252" s="36"/>
      <c r="C252" s="4" t="s">
        <v>254</v>
      </c>
      <c r="D252" s="38"/>
      <c r="E252" s="38"/>
      <c r="F252" s="38"/>
      <c r="G252" s="40"/>
      <c r="H252" s="40"/>
    </row>
    <row r="253" spans="1:8" ht="27">
      <c r="A253" s="41"/>
      <c r="B253" s="35" t="s">
        <v>261</v>
      </c>
      <c r="C253" s="3" t="s">
        <v>54</v>
      </c>
      <c r="D253" s="37" t="s">
        <v>35</v>
      </c>
      <c r="E253" s="37" t="s">
        <v>379</v>
      </c>
      <c r="F253" s="37" t="s">
        <v>240</v>
      </c>
      <c r="G253" s="39">
        <v>25</v>
      </c>
      <c r="H253" s="39">
        <v>1</v>
      </c>
    </row>
    <row r="254" spans="1:8" ht="15.75" thickBot="1">
      <c r="A254" s="41"/>
      <c r="B254" s="36"/>
      <c r="C254" s="4" t="s">
        <v>55</v>
      </c>
      <c r="D254" s="38"/>
      <c r="E254" s="38"/>
      <c r="F254" s="38"/>
      <c r="G254" s="40"/>
      <c r="H254" s="40"/>
    </row>
    <row r="255" spans="1:8" ht="27">
      <c r="A255" s="41"/>
      <c r="B255" s="35" t="s">
        <v>262</v>
      </c>
      <c r="C255" s="3" t="s">
        <v>54</v>
      </c>
      <c r="D255" s="37" t="s">
        <v>35</v>
      </c>
      <c r="E255" s="37" t="s">
        <v>263</v>
      </c>
      <c r="F255" s="37" t="s">
        <v>240</v>
      </c>
      <c r="G255" s="39">
        <v>25</v>
      </c>
      <c r="H255" s="39">
        <v>1</v>
      </c>
    </row>
    <row r="256" spans="1:8" ht="15.75" thickBot="1">
      <c r="A256" s="41"/>
      <c r="B256" s="36"/>
      <c r="C256" s="4" t="s">
        <v>55</v>
      </c>
      <c r="D256" s="38"/>
      <c r="E256" s="38"/>
      <c r="F256" s="38"/>
      <c r="G256" s="40"/>
      <c r="H256" s="40"/>
    </row>
    <row r="257" spans="1:8" ht="27">
      <c r="A257" s="41"/>
      <c r="B257" s="35" t="s">
        <v>264</v>
      </c>
      <c r="C257" s="7" t="s">
        <v>265</v>
      </c>
      <c r="D257" s="37" t="s">
        <v>35</v>
      </c>
      <c r="E257" s="37" t="s">
        <v>380</v>
      </c>
      <c r="F257" s="37" t="s">
        <v>266</v>
      </c>
      <c r="G257" s="39">
        <v>25</v>
      </c>
      <c r="H257" s="39">
        <v>2</v>
      </c>
    </row>
    <row r="258" spans="1:8" ht="27">
      <c r="A258" s="41"/>
      <c r="B258" s="41"/>
      <c r="C258" s="3" t="s">
        <v>42</v>
      </c>
      <c r="D258" s="45"/>
      <c r="E258" s="45"/>
      <c r="F258" s="45"/>
      <c r="G258" s="46"/>
      <c r="H258" s="46"/>
    </row>
    <row r="259" spans="1:8">
      <c r="A259" s="41"/>
      <c r="B259" s="41"/>
      <c r="C259" s="3" t="s">
        <v>51</v>
      </c>
      <c r="D259" s="45"/>
      <c r="E259" s="45"/>
      <c r="F259" s="45"/>
      <c r="G259" s="46"/>
      <c r="H259" s="46"/>
    </row>
    <row r="260" spans="1:8" ht="27.75" thickBot="1">
      <c r="A260" s="36"/>
      <c r="B260" s="36"/>
      <c r="C260" s="4" t="s">
        <v>254</v>
      </c>
      <c r="D260" s="38"/>
      <c r="E260" s="38"/>
      <c r="F260" s="38"/>
      <c r="G260" s="40"/>
      <c r="H260" s="40"/>
    </row>
    <row r="261" spans="1:8" ht="15.75" thickBot="1">
      <c r="A261" s="24"/>
      <c r="B261" s="24" t="s">
        <v>111</v>
      </c>
      <c r="C261" s="25"/>
      <c r="D261" s="26"/>
      <c r="E261" s="25"/>
      <c r="F261" s="26"/>
      <c r="G261" s="27">
        <v>698</v>
      </c>
      <c r="H261" s="27">
        <v>14</v>
      </c>
    </row>
    <row r="262" spans="1:8">
      <c r="A262" s="35">
        <v>42</v>
      </c>
      <c r="B262" s="41" t="s">
        <v>366</v>
      </c>
      <c r="C262" s="7" t="s">
        <v>367</v>
      </c>
      <c r="D262" s="45" t="s">
        <v>35</v>
      </c>
      <c r="E262" s="3" t="s">
        <v>368</v>
      </c>
      <c r="F262" s="45" t="s">
        <v>240</v>
      </c>
      <c r="G262" s="46">
        <v>48</v>
      </c>
      <c r="H262" s="46">
        <v>5</v>
      </c>
    </row>
    <row r="263" spans="1:8" ht="27">
      <c r="A263" s="41"/>
      <c r="B263" s="41"/>
      <c r="C263" s="3" t="s">
        <v>42</v>
      </c>
      <c r="D263" s="45"/>
      <c r="E263" s="3" t="s">
        <v>369</v>
      </c>
      <c r="F263" s="45"/>
      <c r="G263" s="46"/>
      <c r="H263" s="46"/>
    </row>
    <row r="264" spans="1:8">
      <c r="A264" s="41"/>
      <c r="B264" s="41"/>
      <c r="C264" s="3" t="s">
        <v>51</v>
      </c>
      <c r="D264" s="45"/>
      <c r="E264" s="5"/>
      <c r="F264" s="45"/>
      <c r="G264" s="46"/>
      <c r="H264" s="46"/>
    </row>
    <row r="265" spans="1:8" ht="27.75" thickBot="1">
      <c r="A265" s="41"/>
      <c r="B265" s="36"/>
      <c r="C265" s="4" t="s">
        <v>254</v>
      </c>
      <c r="D265" s="38"/>
      <c r="E265" s="6"/>
      <c r="F265" s="38"/>
      <c r="G265" s="40"/>
      <c r="H265" s="40"/>
    </row>
    <row r="266" spans="1:8" ht="27">
      <c r="A266" s="41"/>
      <c r="B266" s="35" t="s">
        <v>236</v>
      </c>
      <c r="C266" s="7" t="s">
        <v>237</v>
      </c>
      <c r="D266" s="37" t="s">
        <v>35</v>
      </c>
      <c r="E266" s="3" t="s">
        <v>238</v>
      </c>
      <c r="F266" s="37" t="s">
        <v>240</v>
      </c>
      <c r="G266" s="39">
        <v>32</v>
      </c>
      <c r="H266" s="39">
        <v>2</v>
      </c>
    </row>
    <row r="267" spans="1:8" ht="27">
      <c r="A267" s="41"/>
      <c r="B267" s="41"/>
      <c r="C267" s="3" t="s">
        <v>42</v>
      </c>
      <c r="D267" s="45"/>
      <c r="E267" s="3" t="s">
        <v>239</v>
      </c>
      <c r="F267" s="45"/>
      <c r="G267" s="46"/>
      <c r="H267" s="46"/>
    </row>
    <row r="268" spans="1:8">
      <c r="A268" s="41"/>
      <c r="B268" s="41"/>
      <c r="C268" s="3" t="s">
        <v>51</v>
      </c>
      <c r="D268" s="45"/>
      <c r="E268" s="3"/>
      <c r="F268" s="45"/>
      <c r="G268" s="46"/>
      <c r="H268" s="46"/>
    </row>
    <row r="269" spans="1:8">
      <c r="A269" s="41"/>
      <c r="B269" s="41"/>
      <c r="C269" s="3" t="s">
        <v>75</v>
      </c>
      <c r="D269" s="45"/>
      <c r="E269" s="5"/>
      <c r="F269" s="45"/>
      <c r="G269" s="46"/>
      <c r="H269" s="46"/>
    </row>
    <row r="270" spans="1:8">
      <c r="A270" s="41"/>
      <c r="B270" s="41"/>
      <c r="C270" s="3" t="s">
        <v>76</v>
      </c>
      <c r="D270" s="45"/>
      <c r="E270" s="5"/>
      <c r="F270" s="45"/>
      <c r="G270" s="46"/>
      <c r="H270" s="46"/>
    </row>
    <row r="271" spans="1:8" ht="27.75" thickBot="1">
      <c r="A271" s="41"/>
      <c r="B271" s="36"/>
      <c r="C271" s="4" t="s">
        <v>132</v>
      </c>
      <c r="D271" s="38"/>
      <c r="E271" s="6"/>
      <c r="F271" s="38"/>
      <c r="G271" s="40"/>
      <c r="H271" s="40"/>
    </row>
    <row r="272" spans="1:8" ht="27">
      <c r="A272" s="41"/>
      <c r="B272" s="35" t="s">
        <v>247</v>
      </c>
      <c r="C272" s="7" t="s">
        <v>248</v>
      </c>
      <c r="D272" s="37" t="s">
        <v>35</v>
      </c>
      <c r="E272" s="3" t="s">
        <v>249</v>
      </c>
      <c r="F272" s="37" t="s">
        <v>240</v>
      </c>
      <c r="G272" s="39">
        <v>42</v>
      </c>
      <c r="H272" s="39">
        <v>2</v>
      </c>
    </row>
    <row r="273" spans="1:8" ht="27">
      <c r="A273" s="41"/>
      <c r="B273" s="41"/>
      <c r="C273" s="3" t="s">
        <v>42</v>
      </c>
      <c r="D273" s="45"/>
      <c r="E273" s="3" t="s">
        <v>239</v>
      </c>
      <c r="F273" s="45"/>
      <c r="G273" s="46"/>
      <c r="H273" s="46"/>
    </row>
    <row r="274" spans="1:8">
      <c r="A274" s="41"/>
      <c r="B274" s="41"/>
      <c r="C274" s="3" t="s">
        <v>51</v>
      </c>
      <c r="D274" s="45"/>
      <c r="E274" s="3"/>
      <c r="F274" s="45"/>
      <c r="G274" s="46"/>
      <c r="H274" s="46"/>
    </row>
    <row r="275" spans="1:8">
      <c r="A275" s="41"/>
      <c r="B275" s="41"/>
      <c r="C275" s="3" t="s">
        <v>75</v>
      </c>
      <c r="D275" s="45"/>
      <c r="E275" s="5"/>
      <c r="F275" s="45"/>
      <c r="G275" s="46"/>
      <c r="H275" s="46"/>
    </row>
    <row r="276" spans="1:8" ht="27.75" thickBot="1">
      <c r="A276" s="41"/>
      <c r="B276" s="36"/>
      <c r="C276" s="4" t="s">
        <v>156</v>
      </c>
      <c r="D276" s="38"/>
      <c r="E276" s="6"/>
      <c r="F276" s="38"/>
      <c r="G276" s="40"/>
      <c r="H276" s="40"/>
    </row>
    <row r="277" spans="1:8" ht="27">
      <c r="A277" s="41"/>
      <c r="B277" s="35" t="s">
        <v>256</v>
      </c>
      <c r="C277" s="7" t="s">
        <v>257</v>
      </c>
      <c r="D277" s="37" t="s">
        <v>35</v>
      </c>
      <c r="E277" s="37" t="s">
        <v>390</v>
      </c>
      <c r="F277" s="37" t="s">
        <v>240</v>
      </c>
      <c r="G277" s="39">
        <v>52</v>
      </c>
      <c r="H277" s="39">
        <v>2</v>
      </c>
    </row>
    <row r="278" spans="1:8" ht="27">
      <c r="A278" s="41"/>
      <c r="B278" s="41"/>
      <c r="C278" s="3" t="s">
        <v>42</v>
      </c>
      <c r="D278" s="45"/>
      <c r="E278" s="45"/>
      <c r="F278" s="45"/>
      <c r="G278" s="46"/>
      <c r="H278" s="46"/>
    </row>
    <row r="279" spans="1:8">
      <c r="A279" s="41"/>
      <c r="B279" s="41"/>
      <c r="C279" s="3" t="s">
        <v>51</v>
      </c>
      <c r="D279" s="45"/>
      <c r="E279" s="45"/>
      <c r="F279" s="45"/>
      <c r="G279" s="46"/>
      <c r="H279" s="46"/>
    </row>
    <row r="280" spans="1:8" ht="27.75" thickBot="1">
      <c r="A280" s="41"/>
      <c r="B280" s="36"/>
      <c r="C280" s="4" t="s">
        <v>254</v>
      </c>
      <c r="D280" s="38"/>
      <c r="E280" s="38"/>
      <c r="F280" s="38"/>
      <c r="G280" s="40"/>
      <c r="H280" s="40"/>
    </row>
    <row r="281" spans="1:8">
      <c r="A281" s="41"/>
      <c r="B281" s="35" t="s">
        <v>267</v>
      </c>
      <c r="C281" s="7" t="s">
        <v>268</v>
      </c>
      <c r="D281" s="37" t="s">
        <v>35</v>
      </c>
      <c r="E281" s="37" t="s">
        <v>269</v>
      </c>
      <c r="F281" s="37" t="s">
        <v>240</v>
      </c>
      <c r="G281" s="39">
        <v>25</v>
      </c>
      <c r="H281" s="39">
        <v>2</v>
      </c>
    </row>
    <row r="282" spans="1:8" ht="27">
      <c r="A282" s="41"/>
      <c r="B282" s="41"/>
      <c r="C282" s="3" t="s">
        <v>42</v>
      </c>
      <c r="D282" s="45"/>
      <c r="E282" s="45"/>
      <c r="F282" s="45"/>
      <c r="G282" s="46"/>
      <c r="H282" s="46"/>
    </row>
    <row r="283" spans="1:8">
      <c r="A283" s="41"/>
      <c r="B283" s="41"/>
      <c r="C283" s="3" t="s">
        <v>51</v>
      </c>
      <c r="D283" s="45"/>
      <c r="E283" s="45"/>
      <c r="F283" s="45"/>
      <c r="G283" s="46"/>
      <c r="H283" s="46"/>
    </row>
    <row r="284" spans="1:8" ht="27.75" thickBot="1">
      <c r="A284" s="41"/>
      <c r="B284" s="36"/>
      <c r="C284" s="4" t="s">
        <v>254</v>
      </c>
      <c r="D284" s="38"/>
      <c r="E284" s="38"/>
      <c r="F284" s="38"/>
      <c r="G284" s="40"/>
      <c r="H284" s="40"/>
    </row>
    <row r="285" spans="1:8" ht="27">
      <c r="A285" s="41"/>
      <c r="B285" s="35" t="s">
        <v>312</v>
      </c>
      <c r="C285" s="7" t="s">
        <v>313</v>
      </c>
      <c r="D285" s="37" t="s">
        <v>35</v>
      </c>
      <c r="E285" s="37" t="s">
        <v>381</v>
      </c>
      <c r="F285" s="37" t="s">
        <v>266</v>
      </c>
      <c r="G285" s="39">
        <v>25</v>
      </c>
      <c r="H285" s="39">
        <v>2</v>
      </c>
    </row>
    <row r="286" spans="1:8" ht="27">
      <c r="A286" s="41"/>
      <c r="B286" s="41"/>
      <c r="C286" s="3" t="s">
        <v>42</v>
      </c>
      <c r="D286" s="45"/>
      <c r="E286" s="45"/>
      <c r="F286" s="45"/>
      <c r="G286" s="46"/>
      <c r="H286" s="46"/>
    </row>
    <row r="287" spans="1:8">
      <c r="A287" s="41"/>
      <c r="B287" s="41"/>
      <c r="C287" s="3" t="s">
        <v>51</v>
      </c>
      <c r="D287" s="45"/>
      <c r="E287" s="45"/>
      <c r="F287" s="45"/>
      <c r="G287" s="46"/>
      <c r="H287" s="46"/>
    </row>
    <row r="288" spans="1:8" ht="27.75" thickBot="1">
      <c r="A288" s="36"/>
      <c r="B288" s="36"/>
      <c r="C288" s="4" t="s">
        <v>254</v>
      </c>
      <c r="D288" s="38"/>
      <c r="E288" s="38"/>
      <c r="F288" s="38"/>
      <c r="G288" s="40"/>
      <c r="H288" s="40"/>
    </row>
    <row r="289" spans="1:8" ht="15.75" thickBot="1">
      <c r="A289" s="19"/>
      <c r="B289" s="20" t="s">
        <v>111</v>
      </c>
      <c r="C289" s="4"/>
      <c r="D289" s="4"/>
      <c r="E289" s="4"/>
      <c r="F289" s="4"/>
      <c r="G289" s="9">
        <v>1875</v>
      </c>
      <c r="H289" s="9">
        <v>55</v>
      </c>
    </row>
    <row r="290" spans="1:8" ht="40.5">
      <c r="A290" s="35">
        <v>43</v>
      </c>
      <c r="B290" s="42" t="s">
        <v>271</v>
      </c>
      <c r="C290" s="7" t="s">
        <v>272</v>
      </c>
      <c r="D290" s="37"/>
      <c r="E290" s="37" t="s">
        <v>382</v>
      </c>
      <c r="F290" s="37" t="s">
        <v>175</v>
      </c>
      <c r="G290" s="39">
        <v>579</v>
      </c>
      <c r="H290" s="39">
        <v>4</v>
      </c>
    </row>
    <row r="291" spans="1:8" ht="54">
      <c r="A291" s="41"/>
      <c r="B291" s="43"/>
      <c r="C291" s="8" t="s">
        <v>273</v>
      </c>
      <c r="D291" s="45"/>
      <c r="E291" s="45"/>
      <c r="F291" s="45"/>
      <c r="G291" s="46"/>
      <c r="H291" s="46"/>
    </row>
    <row r="292" spans="1:8" ht="81">
      <c r="A292" s="41"/>
      <c r="B292" s="43"/>
      <c r="C292" s="8" t="s">
        <v>274</v>
      </c>
      <c r="D292" s="45"/>
      <c r="E292" s="45"/>
      <c r="F292" s="45"/>
      <c r="G292" s="46"/>
      <c r="H292" s="46"/>
    </row>
    <row r="293" spans="1:8" ht="40.5">
      <c r="A293" s="41"/>
      <c r="B293" s="43"/>
      <c r="C293" s="8" t="s">
        <v>275</v>
      </c>
      <c r="D293" s="45"/>
      <c r="E293" s="45"/>
      <c r="F293" s="45"/>
      <c r="G293" s="46"/>
      <c r="H293" s="46"/>
    </row>
    <row r="294" spans="1:8" ht="121.5">
      <c r="A294" s="41"/>
      <c r="B294" s="43"/>
      <c r="C294" s="8" t="s">
        <v>276</v>
      </c>
      <c r="D294" s="45"/>
      <c r="E294" s="45"/>
      <c r="F294" s="45"/>
      <c r="G294" s="46"/>
      <c r="H294" s="46"/>
    </row>
    <row r="295" spans="1:8" ht="54">
      <c r="A295" s="41"/>
      <c r="B295" s="43"/>
      <c r="C295" s="3" t="s">
        <v>277</v>
      </c>
      <c r="D295" s="45"/>
      <c r="E295" s="45"/>
      <c r="F295" s="45"/>
      <c r="G295" s="46"/>
      <c r="H295" s="46"/>
    </row>
    <row r="296" spans="1:8" ht="27.75" thickBot="1">
      <c r="A296" s="41"/>
      <c r="B296" s="44"/>
      <c r="C296" s="4" t="s">
        <v>132</v>
      </c>
      <c r="D296" s="38"/>
      <c r="E296" s="38"/>
      <c r="F296" s="38"/>
      <c r="G296" s="40"/>
      <c r="H296" s="40"/>
    </row>
    <row r="297" spans="1:8" ht="27">
      <c r="A297" s="41"/>
      <c r="B297" s="35" t="s">
        <v>284</v>
      </c>
      <c r="C297" s="3" t="s">
        <v>54</v>
      </c>
      <c r="D297" s="37" t="s">
        <v>35</v>
      </c>
      <c r="E297" s="37" t="s">
        <v>285</v>
      </c>
      <c r="F297" s="37" t="s">
        <v>240</v>
      </c>
      <c r="G297" s="39">
        <v>5</v>
      </c>
      <c r="H297" s="39"/>
    </row>
    <row r="298" spans="1:8" ht="15.75" thickBot="1">
      <c r="A298" s="41"/>
      <c r="B298" s="36"/>
      <c r="C298" s="4" t="s">
        <v>55</v>
      </c>
      <c r="D298" s="38"/>
      <c r="E298" s="38"/>
      <c r="F298" s="38"/>
      <c r="G298" s="40"/>
      <c r="H298" s="40"/>
    </row>
    <row r="299" spans="1:8" ht="27">
      <c r="A299" s="41"/>
      <c r="B299" s="35" t="s">
        <v>331</v>
      </c>
      <c r="C299" s="3" t="s">
        <v>54</v>
      </c>
      <c r="D299" s="37" t="s">
        <v>35</v>
      </c>
      <c r="E299" s="37" t="s">
        <v>332</v>
      </c>
      <c r="F299" s="37" t="s">
        <v>181</v>
      </c>
      <c r="G299" s="39">
        <v>5</v>
      </c>
      <c r="H299" s="39"/>
    </row>
    <row r="300" spans="1:8" ht="15.75" thickBot="1">
      <c r="A300" s="41"/>
      <c r="B300" s="36"/>
      <c r="C300" s="4" t="s">
        <v>55</v>
      </c>
      <c r="D300" s="38"/>
      <c r="E300" s="38"/>
      <c r="F300" s="38"/>
      <c r="G300" s="40"/>
      <c r="H300" s="40"/>
    </row>
    <row r="301" spans="1:8" ht="27">
      <c r="A301" s="41"/>
      <c r="B301" s="35" t="s">
        <v>350</v>
      </c>
      <c r="C301" s="3" t="s">
        <v>54</v>
      </c>
      <c r="D301" s="37" t="s">
        <v>35</v>
      </c>
      <c r="E301" s="37" t="s">
        <v>351</v>
      </c>
      <c r="F301" s="37"/>
      <c r="G301" s="39">
        <v>5</v>
      </c>
      <c r="H301" s="39"/>
    </row>
    <row r="302" spans="1:8" ht="15.75" thickBot="1">
      <c r="A302" s="36"/>
      <c r="B302" s="36"/>
      <c r="C302" s="4" t="s">
        <v>55</v>
      </c>
      <c r="D302" s="38"/>
      <c r="E302" s="38"/>
      <c r="F302" s="38"/>
      <c r="G302" s="40"/>
      <c r="H302" s="40"/>
    </row>
    <row r="303" spans="1:8" ht="15.75" thickBot="1">
      <c r="A303" s="24"/>
      <c r="B303" s="24" t="s">
        <v>111</v>
      </c>
      <c r="C303" s="25"/>
      <c r="D303" s="26"/>
      <c r="E303" s="26"/>
      <c r="F303" s="26"/>
      <c r="G303" s="27">
        <v>579</v>
      </c>
      <c r="H303" s="27">
        <v>4</v>
      </c>
    </row>
    <row r="304" spans="1:8" ht="15.75" thickBot="1">
      <c r="A304" s="35">
        <v>44</v>
      </c>
      <c r="B304" s="24" t="s">
        <v>295</v>
      </c>
      <c r="C304" s="25"/>
      <c r="D304" s="26"/>
      <c r="E304" s="26"/>
      <c r="F304" s="26"/>
      <c r="G304" s="27">
        <v>50</v>
      </c>
      <c r="H304" s="27">
        <v>1</v>
      </c>
    </row>
    <row r="305" spans="1:8" ht="27">
      <c r="A305" s="41"/>
      <c r="B305" s="41" t="s">
        <v>278</v>
      </c>
      <c r="C305" s="3" t="s">
        <v>54</v>
      </c>
      <c r="D305" s="45" t="s">
        <v>35</v>
      </c>
      <c r="E305" s="45" t="s">
        <v>279</v>
      </c>
      <c r="F305" s="45" t="s">
        <v>240</v>
      </c>
      <c r="G305" s="46">
        <v>13</v>
      </c>
      <c r="H305" s="46"/>
    </row>
    <row r="306" spans="1:8" ht="15.75" thickBot="1">
      <c r="A306" s="41"/>
      <c r="B306" s="36"/>
      <c r="C306" s="4" t="s">
        <v>55</v>
      </c>
      <c r="D306" s="38"/>
      <c r="E306" s="38"/>
      <c r="F306" s="38"/>
      <c r="G306" s="40"/>
      <c r="H306" s="40"/>
    </row>
    <row r="307" spans="1:8" ht="27">
      <c r="A307" s="41"/>
      <c r="B307" s="35" t="s">
        <v>286</v>
      </c>
      <c r="C307" s="3" t="s">
        <v>54</v>
      </c>
      <c r="D307" s="37" t="s">
        <v>35</v>
      </c>
      <c r="E307" s="37" t="s">
        <v>287</v>
      </c>
      <c r="F307" s="37" t="s">
        <v>266</v>
      </c>
      <c r="G307" s="39">
        <v>30</v>
      </c>
      <c r="H307" s="39">
        <v>2</v>
      </c>
    </row>
    <row r="308" spans="1:8" ht="15.75" thickBot="1">
      <c r="A308" s="41"/>
      <c r="B308" s="36"/>
      <c r="C308" s="4" t="s">
        <v>55</v>
      </c>
      <c r="D308" s="38"/>
      <c r="E308" s="38"/>
      <c r="F308" s="38"/>
      <c r="G308" s="40"/>
      <c r="H308" s="40"/>
    </row>
    <row r="309" spans="1:8" ht="27">
      <c r="A309" s="41"/>
      <c r="B309" s="35" t="s">
        <v>288</v>
      </c>
      <c r="C309" s="7" t="s">
        <v>289</v>
      </c>
      <c r="D309" s="37" t="s">
        <v>35</v>
      </c>
      <c r="E309" s="37" t="s">
        <v>290</v>
      </c>
      <c r="F309" s="37" t="s">
        <v>266</v>
      </c>
      <c r="G309" s="39">
        <v>55</v>
      </c>
      <c r="H309" s="39">
        <v>2</v>
      </c>
    </row>
    <row r="310" spans="1:8" ht="27">
      <c r="A310" s="41"/>
      <c r="B310" s="41"/>
      <c r="C310" s="3" t="s">
        <v>42</v>
      </c>
      <c r="D310" s="45"/>
      <c r="E310" s="45"/>
      <c r="F310" s="45"/>
      <c r="G310" s="46"/>
      <c r="H310" s="46"/>
    </row>
    <row r="311" spans="1:8" ht="15.75" thickBot="1">
      <c r="A311" s="41"/>
      <c r="B311" s="36"/>
      <c r="C311" s="4" t="s">
        <v>51</v>
      </c>
      <c r="D311" s="38"/>
      <c r="E311" s="38"/>
      <c r="F311" s="38"/>
      <c r="G311" s="40"/>
      <c r="H311" s="40"/>
    </row>
    <row r="312" spans="1:8" ht="27">
      <c r="A312" s="41"/>
      <c r="B312" s="35" t="s">
        <v>291</v>
      </c>
      <c r="C312" s="3" t="s">
        <v>54</v>
      </c>
      <c r="D312" s="37" t="s">
        <v>35</v>
      </c>
      <c r="E312" s="37" t="s">
        <v>292</v>
      </c>
      <c r="F312" s="37" t="s">
        <v>266</v>
      </c>
      <c r="G312" s="39">
        <v>35</v>
      </c>
      <c r="H312" s="39">
        <v>1</v>
      </c>
    </row>
    <row r="313" spans="1:8" ht="15.75" thickBot="1">
      <c r="A313" s="41"/>
      <c r="B313" s="36"/>
      <c r="C313" s="4" t="s">
        <v>55</v>
      </c>
      <c r="D313" s="38"/>
      <c r="E313" s="38"/>
      <c r="F313" s="38"/>
      <c r="G313" s="40"/>
      <c r="H313" s="40"/>
    </row>
    <row r="314" spans="1:8" ht="27">
      <c r="A314" s="41"/>
      <c r="B314" s="35" t="s">
        <v>293</v>
      </c>
      <c r="C314" s="3" t="s">
        <v>54</v>
      </c>
      <c r="D314" s="37" t="s">
        <v>35</v>
      </c>
      <c r="E314" s="37" t="s">
        <v>294</v>
      </c>
      <c r="F314" s="37" t="s">
        <v>266</v>
      </c>
      <c r="G314" s="39">
        <v>10</v>
      </c>
      <c r="H314" s="39"/>
    </row>
    <row r="315" spans="1:8" ht="15.75" thickBot="1">
      <c r="A315" s="41"/>
      <c r="B315" s="36"/>
      <c r="C315" s="4" t="s">
        <v>55</v>
      </c>
      <c r="D315" s="38"/>
      <c r="E315" s="38"/>
      <c r="F315" s="38"/>
      <c r="G315" s="40"/>
      <c r="H315" s="40"/>
    </row>
    <row r="316" spans="1:8" ht="27">
      <c r="A316" s="41"/>
      <c r="B316" s="35" t="s">
        <v>370</v>
      </c>
      <c r="C316" s="7" t="s">
        <v>296</v>
      </c>
      <c r="D316" s="37" t="s">
        <v>35</v>
      </c>
      <c r="E316" s="37" t="s">
        <v>297</v>
      </c>
      <c r="F316" s="37" t="s">
        <v>266</v>
      </c>
      <c r="G316" s="39">
        <v>50</v>
      </c>
      <c r="H316" s="39">
        <v>1</v>
      </c>
    </row>
    <row r="317" spans="1:8" ht="27">
      <c r="A317" s="41"/>
      <c r="B317" s="41"/>
      <c r="C317" s="3" t="s">
        <v>42</v>
      </c>
      <c r="D317" s="45"/>
      <c r="E317" s="45"/>
      <c r="F317" s="45"/>
      <c r="G317" s="46"/>
      <c r="H317" s="46"/>
    </row>
    <row r="318" spans="1:8" ht="15.75" thickBot="1">
      <c r="A318" s="41"/>
      <c r="B318" s="36"/>
      <c r="C318" s="4" t="s">
        <v>51</v>
      </c>
      <c r="D318" s="38"/>
      <c r="E318" s="38"/>
      <c r="F318" s="38"/>
      <c r="G318" s="40"/>
      <c r="H318" s="40"/>
    </row>
    <row r="319" spans="1:8" ht="27">
      <c r="A319" s="41"/>
      <c r="B319" s="35" t="s">
        <v>300</v>
      </c>
      <c r="C319" s="7" t="s">
        <v>301</v>
      </c>
      <c r="D319" s="37" t="s">
        <v>35</v>
      </c>
      <c r="E319" s="37" t="s">
        <v>302</v>
      </c>
      <c r="F319" s="37" t="s">
        <v>266</v>
      </c>
      <c r="G319" s="39">
        <v>10</v>
      </c>
      <c r="H319" s="39">
        <v>1</v>
      </c>
    </row>
    <row r="320" spans="1:8" ht="27">
      <c r="A320" s="41"/>
      <c r="B320" s="41"/>
      <c r="C320" s="3" t="s">
        <v>42</v>
      </c>
      <c r="D320" s="45"/>
      <c r="E320" s="45"/>
      <c r="F320" s="45"/>
      <c r="G320" s="46"/>
      <c r="H320" s="46"/>
    </row>
    <row r="321" spans="1:8" ht="15.75" thickBot="1">
      <c r="A321" s="41"/>
      <c r="B321" s="36"/>
      <c r="C321" s="4" t="s">
        <v>51</v>
      </c>
      <c r="D321" s="38"/>
      <c r="E321" s="38"/>
      <c r="F321" s="38"/>
      <c r="G321" s="40"/>
      <c r="H321" s="40"/>
    </row>
    <row r="322" spans="1:8" ht="27">
      <c r="A322" s="41"/>
      <c r="B322" s="35" t="s">
        <v>317</v>
      </c>
      <c r="C322" s="3" t="s">
        <v>54</v>
      </c>
      <c r="D322" s="37" t="s">
        <v>35</v>
      </c>
      <c r="E322" s="37" t="s">
        <v>318</v>
      </c>
      <c r="F322" s="37" t="s">
        <v>266</v>
      </c>
      <c r="G322" s="39">
        <v>40</v>
      </c>
      <c r="H322" s="39"/>
    </row>
    <row r="323" spans="1:8" ht="15.75" thickBot="1">
      <c r="A323" s="41"/>
      <c r="B323" s="36"/>
      <c r="C323" s="4" t="s">
        <v>55</v>
      </c>
      <c r="D323" s="38"/>
      <c r="E323" s="38"/>
      <c r="F323" s="38"/>
      <c r="G323" s="40"/>
      <c r="H323" s="40"/>
    </row>
    <row r="324" spans="1:8" ht="27">
      <c r="A324" s="41"/>
      <c r="B324" s="35" t="s">
        <v>322</v>
      </c>
      <c r="C324" s="3" t="s">
        <v>54</v>
      </c>
      <c r="D324" s="37" t="s">
        <v>35</v>
      </c>
      <c r="E324" s="37" t="s">
        <v>323</v>
      </c>
      <c r="F324" s="37" t="s">
        <v>266</v>
      </c>
      <c r="G324" s="39">
        <v>15</v>
      </c>
      <c r="H324" s="39"/>
    </row>
    <row r="325" spans="1:8" ht="15.75" thickBot="1">
      <c r="A325" s="41"/>
      <c r="B325" s="36"/>
      <c r="C325" s="4" t="s">
        <v>55</v>
      </c>
      <c r="D325" s="38"/>
      <c r="E325" s="38"/>
      <c r="F325" s="38"/>
      <c r="G325" s="40"/>
      <c r="H325" s="40"/>
    </row>
    <row r="326" spans="1:8" ht="27">
      <c r="A326" s="41"/>
      <c r="B326" s="35" t="s">
        <v>324</v>
      </c>
      <c r="C326" s="3" t="s">
        <v>54</v>
      </c>
      <c r="D326" s="37" t="s">
        <v>35</v>
      </c>
      <c r="E326" s="37" t="s">
        <v>325</v>
      </c>
      <c r="F326" s="37" t="s">
        <v>266</v>
      </c>
      <c r="G326" s="39">
        <v>15</v>
      </c>
      <c r="H326" s="39"/>
    </row>
    <row r="327" spans="1:8" ht="15.75" thickBot="1">
      <c r="A327" s="41"/>
      <c r="B327" s="36"/>
      <c r="C327" s="4" t="s">
        <v>55</v>
      </c>
      <c r="D327" s="38"/>
      <c r="E327" s="38"/>
      <c r="F327" s="38"/>
      <c r="G327" s="40"/>
      <c r="H327" s="40"/>
    </row>
    <row r="328" spans="1:8" ht="27">
      <c r="A328" s="41"/>
      <c r="B328" s="35" t="s">
        <v>333</v>
      </c>
      <c r="C328" s="3" t="s">
        <v>54</v>
      </c>
      <c r="D328" s="37" t="s">
        <v>35</v>
      </c>
      <c r="E328" s="37" t="s">
        <v>334</v>
      </c>
      <c r="F328" s="37" t="s">
        <v>181</v>
      </c>
      <c r="G328" s="39">
        <v>15</v>
      </c>
      <c r="H328" s="39">
        <v>2</v>
      </c>
    </row>
    <row r="329" spans="1:8" ht="15.75" thickBot="1">
      <c r="A329" s="41"/>
      <c r="B329" s="36"/>
      <c r="C329" s="4" t="s">
        <v>55</v>
      </c>
      <c r="D329" s="38"/>
      <c r="E329" s="38"/>
      <c r="F329" s="38"/>
      <c r="G329" s="40"/>
      <c r="H329" s="40"/>
    </row>
    <row r="330" spans="1:8" ht="27">
      <c r="A330" s="41"/>
      <c r="B330" s="35" t="s">
        <v>338</v>
      </c>
      <c r="C330" s="3" t="s">
        <v>54</v>
      </c>
      <c r="D330" s="37" t="s">
        <v>35</v>
      </c>
      <c r="E330" s="37" t="s">
        <v>339</v>
      </c>
      <c r="F330" s="37" t="s">
        <v>181</v>
      </c>
      <c r="G330" s="39">
        <v>55</v>
      </c>
      <c r="H330" s="39"/>
    </row>
    <row r="331" spans="1:8" ht="15.75" thickBot="1">
      <c r="A331" s="41"/>
      <c r="B331" s="36"/>
      <c r="C331" s="4" t="s">
        <v>55</v>
      </c>
      <c r="D331" s="38"/>
      <c r="E331" s="38"/>
      <c r="F331" s="38"/>
      <c r="G331" s="40"/>
      <c r="H331" s="40"/>
    </row>
    <row r="332" spans="1:8" ht="27">
      <c r="A332" s="41"/>
      <c r="B332" s="35" t="s">
        <v>340</v>
      </c>
      <c r="C332" s="7" t="s">
        <v>341</v>
      </c>
      <c r="D332" s="37" t="s">
        <v>35</v>
      </c>
      <c r="E332" s="37" t="s">
        <v>342</v>
      </c>
      <c r="F332" s="37" t="s">
        <v>181</v>
      </c>
      <c r="G332" s="39">
        <v>30</v>
      </c>
      <c r="H332" s="39">
        <v>1</v>
      </c>
    </row>
    <row r="333" spans="1:8" ht="27">
      <c r="A333" s="41"/>
      <c r="B333" s="41"/>
      <c r="C333" s="3" t="s">
        <v>42</v>
      </c>
      <c r="D333" s="45"/>
      <c r="E333" s="45"/>
      <c r="F333" s="45"/>
      <c r="G333" s="46"/>
      <c r="H333" s="46"/>
    </row>
    <row r="334" spans="1:8">
      <c r="A334" s="41"/>
      <c r="B334" s="41"/>
      <c r="C334" s="3" t="s">
        <v>51</v>
      </c>
      <c r="D334" s="45"/>
      <c r="E334" s="45"/>
      <c r="F334" s="45"/>
      <c r="G334" s="46"/>
      <c r="H334" s="46"/>
    </row>
    <row r="335" spans="1:8" ht="27.75" thickBot="1">
      <c r="A335" s="41"/>
      <c r="B335" s="36"/>
      <c r="C335" s="4" t="s">
        <v>254</v>
      </c>
      <c r="D335" s="38"/>
      <c r="E335" s="38"/>
      <c r="F335" s="38"/>
      <c r="G335" s="40"/>
      <c r="H335" s="40"/>
    </row>
    <row r="336" spans="1:8" ht="27">
      <c r="A336" s="41"/>
      <c r="B336" s="35" t="s">
        <v>343</v>
      </c>
      <c r="C336" s="3" t="s">
        <v>54</v>
      </c>
      <c r="D336" s="37" t="s">
        <v>35</v>
      </c>
      <c r="E336" s="37" t="s">
        <v>344</v>
      </c>
      <c r="F336" s="37" t="s">
        <v>181</v>
      </c>
      <c r="G336" s="39">
        <v>22</v>
      </c>
      <c r="H336" s="39">
        <v>2</v>
      </c>
    </row>
    <row r="337" spans="1:8" ht="15.75" thickBot="1">
      <c r="A337" s="41"/>
      <c r="B337" s="36"/>
      <c r="C337" s="4" t="s">
        <v>55</v>
      </c>
      <c r="D337" s="38"/>
      <c r="E337" s="38"/>
      <c r="F337" s="38"/>
      <c r="G337" s="40"/>
      <c r="H337" s="40"/>
    </row>
    <row r="338" spans="1:8">
      <c r="A338" s="41"/>
      <c r="B338" s="35" t="s">
        <v>345</v>
      </c>
      <c r="C338" s="7" t="s">
        <v>346</v>
      </c>
      <c r="D338" s="37" t="s">
        <v>35</v>
      </c>
      <c r="E338" s="37" t="s">
        <v>347</v>
      </c>
      <c r="F338" s="37" t="s">
        <v>181</v>
      </c>
      <c r="G338" s="39">
        <v>50</v>
      </c>
      <c r="H338" s="39">
        <v>1</v>
      </c>
    </row>
    <row r="339" spans="1:8" ht="27">
      <c r="A339" s="41"/>
      <c r="B339" s="41"/>
      <c r="C339" s="3" t="s">
        <v>42</v>
      </c>
      <c r="D339" s="45"/>
      <c r="E339" s="45"/>
      <c r="F339" s="45"/>
      <c r="G339" s="46"/>
      <c r="H339" s="46"/>
    </row>
    <row r="340" spans="1:8">
      <c r="A340" s="41"/>
      <c r="B340" s="41"/>
      <c r="C340" s="3" t="s">
        <v>51</v>
      </c>
      <c r="D340" s="45"/>
      <c r="E340" s="45"/>
      <c r="F340" s="45"/>
      <c r="G340" s="46"/>
      <c r="H340" s="46"/>
    </row>
    <row r="341" spans="1:8" ht="27.75" thickBot="1">
      <c r="A341" s="41"/>
      <c r="B341" s="36"/>
      <c r="C341" s="4" t="s">
        <v>254</v>
      </c>
      <c r="D341" s="38"/>
      <c r="E341" s="38"/>
      <c r="F341" s="38"/>
      <c r="G341" s="40"/>
      <c r="H341" s="40"/>
    </row>
    <row r="342" spans="1:8" ht="27">
      <c r="A342" s="41"/>
      <c r="B342" s="35" t="s">
        <v>354</v>
      </c>
      <c r="C342" s="3" t="s">
        <v>54</v>
      </c>
      <c r="D342" s="37" t="s">
        <v>35</v>
      </c>
      <c r="E342" s="37" t="s">
        <v>355</v>
      </c>
      <c r="F342" s="37" t="s">
        <v>181</v>
      </c>
      <c r="G342" s="39">
        <v>15</v>
      </c>
      <c r="H342" s="39">
        <v>1</v>
      </c>
    </row>
    <row r="343" spans="1:8" ht="15.75" thickBot="1">
      <c r="A343" s="41"/>
      <c r="B343" s="36"/>
      <c r="C343" s="4" t="s">
        <v>55</v>
      </c>
      <c r="D343" s="38"/>
      <c r="E343" s="38"/>
      <c r="F343" s="38"/>
      <c r="G343" s="40"/>
      <c r="H343" s="40"/>
    </row>
    <row r="344" spans="1:8" ht="27">
      <c r="A344" s="41"/>
      <c r="B344" s="35" t="s">
        <v>356</v>
      </c>
      <c r="C344" s="7" t="s">
        <v>357</v>
      </c>
      <c r="D344" s="37" t="s">
        <v>35</v>
      </c>
      <c r="E344" s="37" t="s">
        <v>391</v>
      </c>
      <c r="F344" s="37" t="s">
        <v>181</v>
      </c>
      <c r="G344" s="39">
        <v>30</v>
      </c>
      <c r="H344" s="39">
        <v>1</v>
      </c>
    </row>
    <row r="345" spans="1:8" ht="27">
      <c r="A345" s="41"/>
      <c r="B345" s="41"/>
      <c r="C345" s="3" t="s">
        <v>42</v>
      </c>
      <c r="D345" s="45"/>
      <c r="E345" s="45"/>
      <c r="F345" s="45"/>
      <c r="G345" s="46"/>
      <c r="H345" s="46"/>
    </row>
    <row r="346" spans="1:8">
      <c r="A346" s="41"/>
      <c r="B346" s="41"/>
      <c r="C346" s="3" t="s">
        <v>51</v>
      </c>
      <c r="D346" s="45"/>
      <c r="E346" s="45"/>
      <c r="F346" s="45"/>
      <c r="G346" s="46"/>
      <c r="H346" s="46"/>
    </row>
    <row r="347" spans="1:8" ht="27.75" thickBot="1">
      <c r="A347" s="41"/>
      <c r="B347" s="36"/>
      <c r="C347" s="4" t="s">
        <v>254</v>
      </c>
      <c r="D347" s="38"/>
      <c r="E347" s="38"/>
      <c r="F347" s="38"/>
      <c r="G347" s="40"/>
      <c r="H347" s="40"/>
    </row>
    <row r="348" spans="1:8" ht="27">
      <c r="A348" s="41"/>
      <c r="B348" s="35" t="s">
        <v>358</v>
      </c>
      <c r="C348" s="3" t="s">
        <v>54</v>
      </c>
      <c r="D348" s="37" t="s">
        <v>35</v>
      </c>
      <c r="E348" s="37" t="s">
        <v>359</v>
      </c>
      <c r="F348" s="37" t="s">
        <v>181</v>
      </c>
      <c r="G348" s="39">
        <v>80</v>
      </c>
      <c r="H348" s="39">
        <v>2</v>
      </c>
    </row>
    <row r="349" spans="1:8" ht="15.75" thickBot="1">
      <c r="A349" s="36"/>
      <c r="B349" s="36"/>
      <c r="C349" s="4" t="s">
        <v>55</v>
      </c>
      <c r="D349" s="38"/>
      <c r="E349" s="38"/>
      <c r="F349" s="38"/>
      <c r="G349" s="40"/>
      <c r="H349" s="40"/>
    </row>
    <row r="350" spans="1:8" ht="15.75" thickBot="1">
      <c r="A350" s="24"/>
      <c r="B350" s="24" t="s">
        <v>111</v>
      </c>
      <c r="C350" s="25"/>
      <c r="D350" s="26"/>
      <c r="E350" s="26"/>
      <c r="F350" s="26"/>
      <c r="G350" s="27"/>
      <c r="H350" s="27"/>
    </row>
    <row r="351" spans="1:8" ht="27">
      <c r="A351" s="41">
        <v>45</v>
      </c>
      <c r="B351" s="58" t="s">
        <v>280</v>
      </c>
      <c r="C351" s="31" t="s">
        <v>54</v>
      </c>
      <c r="D351" s="61" t="s">
        <v>35</v>
      </c>
      <c r="E351" s="61" t="s">
        <v>281</v>
      </c>
      <c r="F351" s="61" t="s">
        <v>240</v>
      </c>
      <c r="G351" s="46">
        <v>30</v>
      </c>
      <c r="H351" s="46">
        <v>1</v>
      </c>
    </row>
    <row r="352" spans="1:8" ht="15.75" thickBot="1">
      <c r="A352" s="36"/>
      <c r="B352" s="59"/>
      <c r="C352" s="32" t="s">
        <v>55</v>
      </c>
      <c r="D352" s="62"/>
      <c r="E352" s="62"/>
      <c r="F352" s="62"/>
      <c r="G352" s="40"/>
      <c r="H352" s="40"/>
    </row>
    <row r="353" spans="1:8">
      <c r="A353" s="35">
        <v>46</v>
      </c>
      <c r="B353" s="35" t="s">
        <v>282</v>
      </c>
      <c r="C353" s="7" t="s">
        <v>283</v>
      </c>
      <c r="D353" s="37" t="s">
        <v>35</v>
      </c>
      <c r="E353" s="37" t="s">
        <v>384</v>
      </c>
      <c r="F353" s="37" t="s">
        <v>240</v>
      </c>
      <c r="G353" s="39">
        <v>100</v>
      </c>
      <c r="H353" s="39">
        <v>2</v>
      </c>
    </row>
    <row r="354" spans="1:8" ht="27">
      <c r="A354" s="41"/>
      <c r="B354" s="41"/>
      <c r="C354" s="3" t="s">
        <v>42</v>
      </c>
      <c r="D354" s="45"/>
      <c r="E354" s="45"/>
      <c r="F354" s="45"/>
      <c r="G354" s="46"/>
      <c r="H354" s="46"/>
    </row>
    <row r="355" spans="1:8">
      <c r="A355" s="41"/>
      <c r="B355" s="41"/>
      <c r="C355" s="3" t="s">
        <v>51</v>
      </c>
      <c r="D355" s="45"/>
      <c r="E355" s="45"/>
      <c r="F355" s="45"/>
      <c r="G355" s="46"/>
      <c r="H355" s="46"/>
    </row>
    <row r="356" spans="1:8" ht="27.75" thickBot="1">
      <c r="A356" s="36"/>
      <c r="B356" s="36"/>
      <c r="C356" s="4" t="s">
        <v>254</v>
      </c>
      <c r="D356" s="38"/>
      <c r="E356" s="38"/>
      <c r="F356" s="38"/>
      <c r="G356" s="40"/>
      <c r="H356" s="40"/>
    </row>
    <row r="357" spans="1:8" ht="27">
      <c r="A357" s="35">
        <v>47</v>
      </c>
      <c r="B357" s="35" t="s">
        <v>298</v>
      </c>
      <c r="C357" s="3" t="s">
        <v>54</v>
      </c>
      <c r="D357" s="37" t="s">
        <v>35</v>
      </c>
      <c r="E357" s="37" t="s">
        <v>299</v>
      </c>
      <c r="F357" s="37" t="s">
        <v>266</v>
      </c>
      <c r="G357" s="39">
        <v>15</v>
      </c>
      <c r="H357" s="39">
        <v>1</v>
      </c>
    </row>
    <row r="358" spans="1:8" ht="15.75" thickBot="1">
      <c r="A358" s="36"/>
      <c r="B358" s="36"/>
      <c r="C358" s="4" t="s">
        <v>55</v>
      </c>
      <c r="D358" s="38"/>
      <c r="E358" s="38"/>
      <c r="F358" s="38"/>
      <c r="G358" s="40"/>
      <c r="H358" s="40"/>
    </row>
    <row r="359" spans="1:8">
      <c r="A359" s="35">
        <v>48</v>
      </c>
      <c r="B359" s="35" t="s">
        <v>303</v>
      </c>
      <c r="C359" s="7" t="s">
        <v>304</v>
      </c>
      <c r="D359" s="37" t="s">
        <v>35</v>
      </c>
      <c r="E359" s="37" t="s">
        <v>305</v>
      </c>
      <c r="F359" s="37" t="s">
        <v>266</v>
      </c>
      <c r="G359" s="39">
        <v>0</v>
      </c>
      <c r="H359" s="39">
        <v>0</v>
      </c>
    </row>
    <row r="360" spans="1:8" ht="27">
      <c r="A360" s="41"/>
      <c r="B360" s="41"/>
      <c r="C360" s="3" t="s">
        <v>42</v>
      </c>
      <c r="D360" s="45"/>
      <c r="E360" s="45"/>
      <c r="F360" s="45"/>
      <c r="G360" s="46"/>
      <c r="H360" s="46"/>
    </row>
    <row r="361" spans="1:8" ht="15.75" thickBot="1">
      <c r="A361" s="36"/>
      <c r="B361" s="36"/>
      <c r="C361" s="4" t="s">
        <v>51</v>
      </c>
      <c r="D361" s="38"/>
      <c r="E361" s="38"/>
      <c r="F361" s="38"/>
      <c r="G361" s="40"/>
      <c r="H361" s="40"/>
    </row>
    <row r="362" spans="1:8" ht="27">
      <c r="A362" s="35">
        <v>49</v>
      </c>
      <c r="B362" s="35" t="s">
        <v>306</v>
      </c>
      <c r="C362" s="7" t="s">
        <v>307</v>
      </c>
      <c r="D362" s="37" t="s">
        <v>35</v>
      </c>
      <c r="E362" s="37" t="s">
        <v>308</v>
      </c>
      <c r="F362" s="37" t="s">
        <v>266</v>
      </c>
      <c r="G362" s="39">
        <v>100</v>
      </c>
      <c r="H362" s="39">
        <v>2</v>
      </c>
    </row>
    <row r="363" spans="1:8" ht="27">
      <c r="A363" s="41"/>
      <c r="B363" s="41"/>
      <c r="C363" s="3" t="s">
        <v>42</v>
      </c>
      <c r="D363" s="45"/>
      <c r="E363" s="45"/>
      <c r="F363" s="45"/>
      <c r="G363" s="46"/>
      <c r="H363" s="46"/>
    </row>
    <row r="364" spans="1:8">
      <c r="A364" s="41"/>
      <c r="B364" s="41"/>
      <c r="C364" s="3" t="s">
        <v>51</v>
      </c>
      <c r="D364" s="45"/>
      <c r="E364" s="45"/>
      <c r="F364" s="45"/>
      <c r="G364" s="46"/>
      <c r="H364" s="46"/>
    </row>
    <row r="365" spans="1:8" ht="27.75" thickBot="1">
      <c r="A365" s="36"/>
      <c r="B365" s="36"/>
      <c r="C365" s="4" t="s">
        <v>254</v>
      </c>
      <c r="D365" s="38"/>
      <c r="E365" s="38"/>
      <c r="F365" s="38"/>
      <c r="G365" s="40"/>
      <c r="H365" s="40"/>
    </row>
    <row r="366" spans="1:8" ht="27">
      <c r="A366" s="35">
        <v>50</v>
      </c>
      <c r="B366" s="35" t="s">
        <v>309</v>
      </c>
      <c r="C366" s="7" t="s">
        <v>310</v>
      </c>
      <c r="D366" s="37" t="s">
        <v>35</v>
      </c>
      <c r="E366" s="37" t="s">
        <v>311</v>
      </c>
      <c r="F366" s="37" t="s">
        <v>266</v>
      </c>
      <c r="G366" s="39">
        <v>28</v>
      </c>
      <c r="H366" s="39">
        <v>1</v>
      </c>
    </row>
    <row r="367" spans="1:8" ht="27">
      <c r="A367" s="41"/>
      <c r="B367" s="41"/>
      <c r="C367" s="3" t="s">
        <v>42</v>
      </c>
      <c r="D367" s="45"/>
      <c r="E367" s="45"/>
      <c r="F367" s="45"/>
      <c r="G367" s="46"/>
      <c r="H367" s="46"/>
    </row>
    <row r="368" spans="1:8">
      <c r="A368" s="41"/>
      <c r="B368" s="41"/>
      <c r="C368" s="3" t="s">
        <v>51</v>
      </c>
      <c r="D368" s="45"/>
      <c r="E368" s="45"/>
      <c r="F368" s="45"/>
      <c r="G368" s="46"/>
      <c r="H368" s="46"/>
    </row>
    <row r="369" spans="1:8" ht="27.75" thickBot="1">
      <c r="A369" s="36"/>
      <c r="B369" s="36"/>
      <c r="C369" s="4" t="s">
        <v>254</v>
      </c>
      <c r="D369" s="38"/>
      <c r="E369" s="38"/>
      <c r="F369" s="38"/>
      <c r="G369" s="40"/>
      <c r="H369" s="40"/>
    </row>
    <row r="370" spans="1:8">
      <c r="A370" s="35">
        <v>51</v>
      </c>
      <c r="B370" s="35" t="s">
        <v>314</v>
      </c>
      <c r="C370" s="7" t="s">
        <v>315</v>
      </c>
      <c r="D370" s="37" t="s">
        <v>35</v>
      </c>
      <c r="E370" s="37" t="s">
        <v>316</v>
      </c>
      <c r="F370" s="37" t="s">
        <v>266</v>
      </c>
      <c r="G370" s="39">
        <v>80</v>
      </c>
      <c r="H370" s="39">
        <v>10</v>
      </c>
    </row>
    <row r="371" spans="1:8" ht="27">
      <c r="A371" s="41"/>
      <c r="B371" s="41"/>
      <c r="C371" s="3" t="s">
        <v>42</v>
      </c>
      <c r="D371" s="45"/>
      <c r="E371" s="45"/>
      <c r="F371" s="45"/>
      <c r="G371" s="46"/>
      <c r="H371" s="46"/>
    </row>
    <row r="372" spans="1:8">
      <c r="A372" s="41"/>
      <c r="B372" s="41"/>
      <c r="C372" s="3" t="s">
        <v>51</v>
      </c>
      <c r="D372" s="45"/>
      <c r="E372" s="45"/>
      <c r="F372" s="45"/>
      <c r="G372" s="46"/>
      <c r="H372" s="46"/>
    </row>
    <row r="373" spans="1:8" ht="27.75" thickBot="1">
      <c r="A373" s="36"/>
      <c r="B373" s="36"/>
      <c r="C373" s="4" t="s">
        <v>254</v>
      </c>
      <c r="D373" s="38"/>
      <c r="E373" s="38"/>
      <c r="F373" s="38"/>
      <c r="G373" s="40"/>
      <c r="H373" s="40"/>
    </row>
    <row r="374" spans="1:8" ht="27">
      <c r="A374" s="35">
        <v>52</v>
      </c>
      <c r="B374" s="35" t="s">
        <v>319</v>
      </c>
      <c r="C374" s="7" t="s">
        <v>320</v>
      </c>
      <c r="D374" s="37" t="s">
        <v>35</v>
      </c>
      <c r="E374" s="37" t="s">
        <v>321</v>
      </c>
      <c r="F374" s="37" t="s">
        <v>266</v>
      </c>
      <c r="G374" s="39">
        <v>100</v>
      </c>
      <c r="H374" s="39">
        <v>4</v>
      </c>
    </row>
    <row r="375" spans="1:8" ht="27">
      <c r="A375" s="41"/>
      <c r="B375" s="41"/>
      <c r="C375" s="3" t="s">
        <v>42</v>
      </c>
      <c r="D375" s="45"/>
      <c r="E375" s="45"/>
      <c r="F375" s="45"/>
      <c r="G375" s="46"/>
      <c r="H375" s="46"/>
    </row>
    <row r="376" spans="1:8">
      <c r="A376" s="41"/>
      <c r="B376" s="41"/>
      <c r="C376" s="3" t="s">
        <v>51</v>
      </c>
      <c r="D376" s="45"/>
      <c r="E376" s="45"/>
      <c r="F376" s="45"/>
      <c r="G376" s="46"/>
      <c r="H376" s="46"/>
    </row>
    <row r="377" spans="1:8" ht="27.75" thickBot="1">
      <c r="A377" s="36"/>
      <c r="B377" s="36"/>
      <c r="C377" s="4" t="s">
        <v>254</v>
      </c>
      <c r="D377" s="38"/>
      <c r="E377" s="38"/>
      <c r="F377" s="38"/>
      <c r="G377" s="40"/>
      <c r="H377" s="40"/>
    </row>
    <row r="378" spans="1:8" ht="27">
      <c r="A378" s="35">
        <v>53</v>
      </c>
      <c r="B378" s="35" t="s">
        <v>326</v>
      </c>
      <c r="C378" s="3" t="s">
        <v>54</v>
      </c>
      <c r="D378" s="37" t="s">
        <v>35</v>
      </c>
      <c r="E378" s="37" t="s">
        <v>327</v>
      </c>
      <c r="F378" s="37" t="s">
        <v>266</v>
      </c>
      <c r="G378" s="39">
        <v>12</v>
      </c>
      <c r="H378" s="39">
        <v>1</v>
      </c>
    </row>
    <row r="379" spans="1:8" ht="15.75" thickBot="1">
      <c r="A379" s="36"/>
      <c r="B379" s="36"/>
      <c r="C379" s="4" t="s">
        <v>55</v>
      </c>
      <c r="D379" s="38"/>
      <c r="E379" s="38"/>
      <c r="F379" s="38"/>
      <c r="G379" s="40"/>
      <c r="H379" s="40"/>
    </row>
    <row r="380" spans="1:8" ht="27">
      <c r="A380" s="35">
        <v>54</v>
      </c>
      <c r="B380" s="35" t="s">
        <v>328</v>
      </c>
      <c r="C380" s="7" t="s">
        <v>329</v>
      </c>
      <c r="D380" s="37" t="s">
        <v>35</v>
      </c>
      <c r="E380" s="37" t="s">
        <v>330</v>
      </c>
      <c r="F380" s="37" t="s">
        <v>266</v>
      </c>
      <c r="G380" s="39">
        <v>100</v>
      </c>
      <c r="H380" s="39">
        <v>6</v>
      </c>
    </row>
    <row r="381" spans="1:8" ht="27">
      <c r="A381" s="41"/>
      <c r="B381" s="41"/>
      <c r="C381" s="3" t="s">
        <v>42</v>
      </c>
      <c r="D381" s="45"/>
      <c r="E381" s="45"/>
      <c r="F381" s="45"/>
      <c r="G381" s="46"/>
      <c r="H381" s="46"/>
    </row>
    <row r="382" spans="1:8">
      <c r="A382" s="41"/>
      <c r="B382" s="41"/>
      <c r="C382" s="3" t="s">
        <v>51</v>
      </c>
      <c r="D382" s="45"/>
      <c r="E382" s="45"/>
      <c r="F382" s="45"/>
      <c r="G382" s="46"/>
      <c r="H382" s="46"/>
    </row>
    <row r="383" spans="1:8" ht="27.75" thickBot="1">
      <c r="A383" s="36"/>
      <c r="B383" s="36"/>
      <c r="C383" s="4" t="s">
        <v>254</v>
      </c>
      <c r="D383" s="38"/>
      <c r="E383" s="38"/>
      <c r="F383" s="38"/>
      <c r="G383" s="40"/>
      <c r="H383" s="40"/>
    </row>
    <row r="384" spans="1:8" ht="27">
      <c r="A384" s="35">
        <v>55</v>
      </c>
      <c r="B384" s="35" t="s">
        <v>335</v>
      </c>
      <c r="C384" s="7" t="s">
        <v>336</v>
      </c>
      <c r="D384" s="37" t="s">
        <v>35</v>
      </c>
      <c r="E384" s="37" t="s">
        <v>337</v>
      </c>
      <c r="F384" s="37" t="s">
        <v>181</v>
      </c>
      <c r="G384" s="39">
        <v>12</v>
      </c>
      <c r="H384" s="39">
        <v>1</v>
      </c>
    </row>
    <row r="385" spans="1:8" ht="27">
      <c r="A385" s="41"/>
      <c r="B385" s="41"/>
      <c r="C385" s="3" t="s">
        <v>42</v>
      </c>
      <c r="D385" s="45"/>
      <c r="E385" s="45"/>
      <c r="F385" s="45"/>
      <c r="G385" s="46"/>
      <c r="H385" s="46"/>
    </row>
    <row r="386" spans="1:8">
      <c r="A386" s="41"/>
      <c r="B386" s="41"/>
      <c r="C386" s="3" t="s">
        <v>51</v>
      </c>
      <c r="D386" s="45"/>
      <c r="E386" s="45"/>
      <c r="F386" s="45"/>
      <c r="G386" s="46"/>
      <c r="H386" s="46"/>
    </row>
    <row r="387" spans="1:8" ht="27.75" thickBot="1">
      <c r="A387" s="36"/>
      <c r="B387" s="36"/>
      <c r="C387" s="4" t="s">
        <v>254</v>
      </c>
      <c r="D387" s="38"/>
      <c r="E387" s="38"/>
      <c r="F387" s="38"/>
      <c r="G387" s="40"/>
      <c r="H387" s="40"/>
    </row>
    <row r="388" spans="1:8" ht="27">
      <c r="A388" s="35">
        <v>56</v>
      </c>
      <c r="B388" s="35" t="s">
        <v>348</v>
      </c>
      <c r="C388" s="3" t="s">
        <v>54</v>
      </c>
      <c r="D388" s="37" t="s">
        <v>35</v>
      </c>
      <c r="E388" s="37" t="s">
        <v>349</v>
      </c>
      <c r="F388" s="37" t="s">
        <v>181</v>
      </c>
      <c r="G388" s="39">
        <v>20</v>
      </c>
      <c r="H388" s="39">
        <v>2</v>
      </c>
    </row>
    <row r="389" spans="1:8" ht="15.75" thickBot="1">
      <c r="A389" s="36"/>
      <c r="B389" s="36"/>
      <c r="C389" s="4" t="s">
        <v>55</v>
      </c>
      <c r="D389" s="38"/>
      <c r="E389" s="38"/>
      <c r="F389" s="38"/>
      <c r="G389" s="40"/>
      <c r="H389" s="40"/>
    </row>
    <row r="390" spans="1:8" ht="27">
      <c r="A390" s="35">
        <v>57</v>
      </c>
      <c r="B390" s="35" t="s">
        <v>352</v>
      </c>
      <c r="C390" s="3" t="s">
        <v>54</v>
      </c>
      <c r="D390" s="37" t="s">
        <v>35</v>
      </c>
      <c r="E390" s="37" t="s">
        <v>353</v>
      </c>
      <c r="F390" s="37" t="s">
        <v>181</v>
      </c>
      <c r="G390" s="39">
        <v>25</v>
      </c>
      <c r="H390" s="39">
        <v>1</v>
      </c>
    </row>
    <row r="391" spans="1:8" ht="15.75" thickBot="1">
      <c r="A391" s="36"/>
      <c r="B391" s="36"/>
      <c r="C391" s="4" t="s">
        <v>55</v>
      </c>
      <c r="D391" s="38"/>
      <c r="E391" s="38"/>
      <c r="F391" s="38"/>
      <c r="G391" s="40"/>
      <c r="H391" s="40"/>
    </row>
    <row r="392" spans="1:8" ht="27.75" thickBot="1">
      <c r="A392" s="19"/>
      <c r="B392" s="20" t="s">
        <v>371</v>
      </c>
      <c r="C392" s="4"/>
      <c r="D392" s="4"/>
      <c r="E392" s="4"/>
      <c r="F392" s="4"/>
      <c r="G392" s="9">
        <v>2415</v>
      </c>
      <c r="H392" s="9">
        <v>58</v>
      </c>
    </row>
    <row r="393" spans="1:8" ht="15.75" thickBot="1">
      <c r="A393" s="19"/>
      <c r="B393" s="20" t="s">
        <v>360</v>
      </c>
      <c r="C393" s="4"/>
      <c r="D393" s="4"/>
      <c r="E393" s="4"/>
      <c r="F393" s="4"/>
      <c r="G393" s="9">
        <v>12426</v>
      </c>
      <c r="H393" s="9">
        <v>288</v>
      </c>
    </row>
    <row r="394" spans="1:8">
      <c r="A394" s="21"/>
    </row>
    <row r="395" spans="1:8">
      <c r="A395" s="23"/>
    </row>
  </sheetData>
  <mergeCells count="574">
    <mergeCell ref="G390:G391"/>
    <mergeCell ref="H390:H391"/>
    <mergeCell ref="B342:B343"/>
    <mergeCell ref="D342:D343"/>
    <mergeCell ref="E342:E343"/>
    <mergeCell ref="F342:F343"/>
    <mergeCell ref="G342:G343"/>
    <mergeCell ref="H342:H343"/>
    <mergeCell ref="A390:A391"/>
    <mergeCell ref="B390:B391"/>
    <mergeCell ref="D390:D391"/>
    <mergeCell ref="E390:E391"/>
    <mergeCell ref="F390:F391"/>
    <mergeCell ref="G388:G389"/>
    <mergeCell ref="H388:H389"/>
    <mergeCell ref="G344:G347"/>
    <mergeCell ref="H344:H347"/>
    <mergeCell ref="B348:B349"/>
    <mergeCell ref="D348:D349"/>
    <mergeCell ref="E348:E349"/>
    <mergeCell ref="F348:F349"/>
    <mergeCell ref="G348:G349"/>
    <mergeCell ref="H348:H349"/>
    <mergeCell ref="A304:A349"/>
    <mergeCell ref="A388:A389"/>
    <mergeCell ref="B388:B389"/>
    <mergeCell ref="D388:D389"/>
    <mergeCell ref="E388:E389"/>
    <mergeCell ref="F388:F389"/>
    <mergeCell ref="G336:G337"/>
    <mergeCell ref="H336:H337"/>
    <mergeCell ref="B338:B341"/>
    <mergeCell ref="D338:D341"/>
    <mergeCell ref="E338:E341"/>
    <mergeCell ref="F338:F341"/>
    <mergeCell ref="G338:G341"/>
    <mergeCell ref="H338:H341"/>
    <mergeCell ref="B336:B337"/>
    <mergeCell ref="D336:D337"/>
    <mergeCell ref="E336:E337"/>
    <mergeCell ref="F336:F337"/>
    <mergeCell ref="B344:B347"/>
    <mergeCell ref="D344:D347"/>
    <mergeCell ref="E344:E347"/>
    <mergeCell ref="F344:F347"/>
    <mergeCell ref="A384:A387"/>
    <mergeCell ref="B384:B387"/>
    <mergeCell ref="D384:D387"/>
    <mergeCell ref="E384:E387"/>
    <mergeCell ref="F384:F387"/>
    <mergeCell ref="G384:G387"/>
    <mergeCell ref="H384:H387"/>
    <mergeCell ref="B328:B329"/>
    <mergeCell ref="D328:D329"/>
    <mergeCell ref="E328:E329"/>
    <mergeCell ref="F328:F329"/>
    <mergeCell ref="G380:G383"/>
    <mergeCell ref="H380:H383"/>
    <mergeCell ref="G374:G377"/>
    <mergeCell ref="H374:H377"/>
    <mergeCell ref="G330:G331"/>
    <mergeCell ref="H330:H331"/>
    <mergeCell ref="B332:B335"/>
    <mergeCell ref="D332:D335"/>
    <mergeCell ref="E332:E335"/>
    <mergeCell ref="F332:F335"/>
    <mergeCell ref="G332:G335"/>
    <mergeCell ref="H332:H335"/>
    <mergeCell ref="B330:B331"/>
    <mergeCell ref="B374:B377"/>
    <mergeCell ref="D374:D377"/>
    <mergeCell ref="E374:E377"/>
    <mergeCell ref="A380:A383"/>
    <mergeCell ref="B380:B383"/>
    <mergeCell ref="D380:D383"/>
    <mergeCell ref="E380:E383"/>
    <mergeCell ref="F380:F383"/>
    <mergeCell ref="G326:G327"/>
    <mergeCell ref="H326:H327"/>
    <mergeCell ref="A378:A379"/>
    <mergeCell ref="B378:B379"/>
    <mergeCell ref="D378:D379"/>
    <mergeCell ref="E378:E379"/>
    <mergeCell ref="F378:F379"/>
    <mergeCell ref="G378:G379"/>
    <mergeCell ref="H378:H379"/>
    <mergeCell ref="B326:B327"/>
    <mergeCell ref="D326:D327"/>
    <mergeCell ref="E326:E327"/>
    <mergeCell ref="F326:F327"/>
    <mergeCell ref="F330:F331"/>
    <mergeCell ref="G328:G329"/>
    <mergeCell ref="H328:H329"/>
    <mergeCell ref="D330:D331"/>
    <mergeCell ref="E330:E331"/>
    <mergeCell ref="A374:A377"/>
    <mergeCell ref="F374:F377"/>
    <mergeCell ref="G370:G373"/>
    <mergeCell ref="H370:H373"/>
    <mergeCell ref="B299:B300"/>
    <mergeCell ref="D299:D300"/>
    <mergeCell ref="E299:E300"/>
    <mergeCell ref="F299:F300"/>
    <mergeCell ref="G299:G300"/>
    <mergeCell ref="H299:H300"/>
    <mergeCell ref="B301:B302"/>
    <mergeCell ref="D301:D302"/>
    <mergeCell ref="E301:E302"/>
    <mergeCell ref="F301:F302"/>
    <mergeCell ref="G301:G302"/>
    <mergeCell ref="H301:H302"/>
    <mergeCell ref="H324:H325"/>
    <mergeCell ref="B319:B321"/>
    <mergeCell ref="D319:D321"/>
    <mergeCell ref="E319:E321"/>
    <mergeCell ref="F319:F321"/>
    <mergeCell ref="G319:G321"/>
    <mergeCell ref="H319:H321"/>
    <mergeCell ref="G314:G315"/>
    <mergeCell ref="H314:H315"/>
    <mergeCell ref="A290:A302"/>
    <mergeCell ref="B322:B323"/>
    <mergeCell ref="D322:D323"/>
    <mergeCell ref="E322:E323"/>
    <mergeCell ref="F322:F323"/>
    <mergeCell ref="G322:G323"/>
    <mergeCell ref="H322:H323"/>
    <mergeCell ref="A370:A373"/>
    <mergeCell ref="B370:B373"/>
    <mergeCell ref="D370:D373"/>
    <mergeCell ref="E370:E373"/>
    <mergeCell ref="F370:F373"/>
    <mergeCell ref="G366:G369"/>
    <mergeCell ref="H366:H369"/>
    <mergeCell ref="E359:E361"/>
    <mergeCell ref="F359:F361"/>
    <mergeCell ref="G357:G358"/>
    <mergeCell ref="H357:H358"/>
    <mergeCell ref="F351:F352"/>
    <mergeCell ref="B324:B325"/>
    <mergeCell ref="D324:D325"/>
    <mergeCell ref="E324:E325"/>
    <mergeCell ref="F324:F325"/>
    <mergeCell ref="G324:G325"/>
    <mergeCell ref="B285:B288"/>
    <mergeCell ref="D285:D288"/>
    <mergeCell ref="E285:E288"/>
    <mergeCell ref="F285:F288"/>
    <mergeCell ref="G285:G288"/>
    <mergeCell ref="H285:H288"/>
    <mergeCell ref="A262:A288"/>
    <mergeCell ref="A366:A369"/>
    <mergeCell ref="B366:B369"/>
    <mergeCell ref="D366:D369"/>
    <mergeCell ref="E366:E369"/>
    <mergeCell ref="F366:F369"/>
    <mergeCell ref="G359:G361"/>
    <mergeCell ref="H359:H361"/>
    <mergeCell ref="A362:A365"/>
    <mergeCell ref="B362:B365"/>
    <mergeCell ref="D362:D365"/>
    <mergeCell ref="E362:E365"/>
    <mergeCell ref="F362:F365"/>
    <mergeCell ref="G362:G365"/>
    <mergeCell ref="H362:H365"/>
    <mergeCell ref="A359:A361"/>
    <mergeCell ref="B359:B361"/>
    <mergeCell ref="D359:D361"/>
    <mergeCell ref="A357:A358"/>
    <mergeCell ref="B357:B358"/>
    <mergeCell ref="D357:D358"/>
    <mergeCell ref="E357:E358"/>
    <mergeCell ref="F357:F358"/>
    <mergeCell ref="G351:G352"/>
    <mergeCell ref="H351:H352"/>
    <mergeCell ref="A353:A356"/>
    <mergeCell ref="B353:B356"/>
    <mergeCell ref="D353:D356"/>
    <mergeCell ref="E353:E356"/>
    <mergeCell ref="F353:F356"/>
    <mergeCell ref="G353:G356"/>
    <mergeCell ref="H353:H356"/>
    <mergeCell ref="A351:A352"/>
    <mergeCell ref="B351:B352"/>
    <mergeCell ref="D351:D352"/>
    <mergeCell ref="E351:E352"/>
    <mergeCell ref="B316:B318"/>
    <mergeCell ref="D316:D318"/>
    <mergeCell ref="E316:E318"/>
    <mergeCell ref="F316:F318"/>
    <mergeCell ref="G316:G318"/>
    <mergeCell ref="H316:H318"/>
    <mergeCell ref="B314:B315"/>
    <mergeCell ref="D314:D315"/>
    <mergeCell ref="E314:E315"/>
    <mergeCell ref="F314:F315"/>
    <mergeCell ref="G309:G311"/>
    <mergeCell ref="H309:H311"/>
    <mergeCell ref="B312:B313"/>
    <mergeCell ref="D312:D313"/>
    <mergeCell ref="E312:E313"/>
    <mergeCell ref="F312:F313"/>
    <mergeCell ref="G312:G313"/>
    <mergeCell ref="H312:H313"/>
    <mergeCell ref="B309:B311"/>
    <mergeCell ref="D309:D311"/>
    <mergeCell ref="E309:E311"/>
    <mergeCell ref="F309:F311"/>
    <mergeCell ref="B307:B308"/>
    <mergeCell ref="D307:D308"/>
    <mergeCell ref="E307:E308"/>
    <mergeCell ref="F307:F308"/>
    <mergeCell ref="G307:G308"/>
    <mergeCell ref="H307:H308"/>
    <mergeCell ref="B297:B298"/>
    <mergeCell ref="D297:D298"/>
    <mergeCell ref="E297:E298"/>
    <mergeCell ref="F297:F298"/>
    <mergeCell ref="G290:G296"/>
    <mergeCell ref="H290:H296"/>
    <mergeCell ref="B305:B306"/>
    <mergeCell ref="D305:D306"/>
    <mergeCell ref="E305:E306"/>
    <mergeCell ref="F305:F306"/>
    <mergeCell ref="G305:G306"/>
    <mergeCell ref="H305:H306"/>
    <mergeCell ref="B290:B296"/>
    <mergeCell ref="D290:D296"/>
    <mergeCell ref="E290:E296"/>
    <mergeCell ref="F290:F296"/>
    <mergeCell ref="G297:G298"/>
    <mergeCell ref="H297:H298"/>
    <mergeCell ref="G281:G284"/>
    <mergeCell ref="H281:H284"/>
    <mergeCell ref="B233:B234"/>
    <mergeCell ref="D233:D234"/>
    <mergeCell ref="E233:E234"/>
    <mergeCell ref="F233:F234"/>
    <mergeCell ref="G233:G234"/>
    <mergeCell ref="H233:H234"/>
    <mergeCell ref="A223:A260"/>
    <mergeCell ref="B281:B284"/>
    <mergeCell ref="D281:D284"/>
    <mergeCell ref="E281:E284"/>
    <mergeCell ref="F281:F284"/>
    <mergeCell ref="G257:G260"/>
    <mergeCell ref="H257:H260"/>
    <mergeCell ref="B262:B265"/>
    <mergeCell ref="D262:D265"/>
    <mergeCell ref="F262:F265"/>
    <mergeCell ref="G262:G265"/>
    <mergeCell ref="H262:H265"/>
    <mergeCell ref="B257:B260"/>
    <mergeCell ref="D257:D260"/>
    <mergeCell ref="E257:E260"/>
    <mergeCell ref="F257:F260"/>
    <mergeCell ref="G277:G280"/>
    <mergeCell ref="H277:H280"/>
    <mergeCell ref="B249:B252"/>
    <mergeCell ref="D249:D252"/>
    <mergeCell ref="E249:E252"/>
    <mergeCell ref="F249:F252"/>
    <mergeCell ref="G249:G252"/>
    <mergeCell ref="H249:H252"/>
    <mergeCell ref="B277:B280"/>
    <mergeCell ref="D277:D280"/>
    <mergeCell ref="E277:E280"/>
    <mergeCell ref="F277:F280"/>
    <mergeCell ref="G253:G254"/>
    <mergeCell ref="H253:H254"/>
    <mergeCell ref="B255:B256"/>
    <mergeCell ref="D255:D256"/>
    <mergeCell ref="E255:E256"/>
    <mergeCell ref="F255:F256"/>
    <mergeCell ref="G255:G256"/>
    <mergeCell ref="H255:H256"/>
    <mergeCell ref="B253:B254"/>
    <mergeCell ref="D253:D254"/>
    <mergeCell ref="E253:E254"/>
    <mergeCell ref="F253:F254"/>
    <mergeCell ref="B272:B276"/>
    <mergeCell ref="D272:D276"/>
    <mergeCell ref="F272:F276"/>
    <mergeCell ref="G272:G276"/>
    <mergeCell ref="H272:H276"/>
    <mergeCell ref="B241:B242"/>
    <mergeCell ref="D241:D242"/>
    <mergeCell ref="E241:E242"/>
    <mergeCell ref="F241:F242"/>
    <mergeCell ref="H266:H271"/>
    <mergeCell ref="G243:G244"/>
    <mergeCell ref="H243:H244"/>
    <mergeCell ref="B245:B248"/>
    <mergeCell ref="D245:D248"/>
    <mergeCell ref="E245:E248"/>
    <mergeCell ref="F245:F248"/>
    <mergeCell ref="G245:G248"/>
    <mergeCell ref="H245:H248"/>
    <mergeCell ref="B243:B244"/>
    <mergeCell ref="D243:D244"/>
    <mergeCell ref="E243:E244"/>
    <mergeCell ref="F243:F244"/>
    <mergeCell ref="B235:B240"/>
    <mergeCell ref="D235:D240"/>
    <mergeCell ref="E235:E240"/>
    <mergeCell ref="F235:F240"/>
    <mergeCell ref="G235:G240"/>
    <mergeCell ref="H235:H240"/>
    <mergeCell ref="B266:B271"/>
    <mergeCell ref="D266:D271"/>
    <mergeCell ref="F266:F271"/>
    <mergeCell ref="G266:G271"/>
    <mergeCell ref="G241:G242"/>
    <mergeCell ref="H241:H242"/>
    <mergeCell ref="G216:G221"/>
    <mergeCell ref="H216:H221"/>
    <mergeCell ref="B223:B232"/>
    <mergeCell ref="D223:D232"/>
    <mergeCell ref="F223:F232"/>
    <mergeCell ref="G223:G232"/>
    <mergeCell ref="H223:H232"/>
    <mergeCell ref="A216:A221"/>
    <mergeCell ref="B216:B221"/>
    <mergeCell ref="D216:D221"/>
    <mergeCell ref="E216:E221"/>
    <mergeCell ref="F216:F221"/>
    <mergeCell ref="G204:G209"/>
    <mergeCell ref="H204:H209"/>
    <mergeCell ref="A210:A215"/>
    <mergeCell ref="B210:B215"/>
    <mergeCell ref="D210:D215"/>
    <mergeCell ref="F210:F215"/>
    <mergeCell ref="G210:G215"/>
    <mergeCell ref="H210:H215"/>
    <mergeCell ref="A204:A209"/>
    <mergeCell ref="B204:B209"/>
    <mergeCell ref="D204:D209"/>
    <mergeCell ref="E204:E209"/>
    <mergeCell ref="F204:F209"/>
    <mergeCell ref="G192:G197"/>
    <mergeCell ref="H192:H197"/>
    <mergeCell ref="A198:A203"/>
    <mergeCell ref="B198:B203"/>
    <mergeCell ref="D198:D203"/>
    <mergeCell ref="E198:E203"/>
    <mergeCell ref="F198:F203"/>
    <mergeCell ref="G198:G203"/>
    <mergeCell ref="H198:H203"/>
    <mergeCell ref="A192:A197"/>
    <mergeCell ref="B192:B197"/>
    <mergeCell ref="D192:D197"/>
    <mergeCell ref="E192:E197"/>
    <mergeCell ref="F192:F197"/>
    <mergeCell ref="G182:G187"/>
    <mergeCell ref="H182:H187"/>
    <mergeCell ref="A188:A191"/>
    <mergeCell ref="B188:B191"/>
    <mergeCell ref="D188:D191"/>
    <mergeCell ref="E188:E191"/>
    <mergeCell ref="F188:F191"/>
    <mergeCell ref="G188:G191"/>
    <mergeCell ref="H188:H191"/>
    <mergeCell ref="A182:A187"/>
    <mergeCell ref="B182:B187"/>
    <mergeCell ref="D182:D187"/>
    <mergeCell ref="E182:E187"/>
    <mergeCell ref="F182:F187"/>
    <mergeCell ref="G170:G175"/>
    <mergeCell ref="H170:H175"/>
    <mergeCell ref="A176:A181"/>
    <mergeCell ref="B176:B181"/>
    <mergeCell ref="D176:D181"/>
    <mergeCell ref="E176:E181"/>
    <mergeCell ref="F176:F181"/>
    <mergeCell ref="G176:G181"/>
    <mergeCell ref="H176:H181"/>
    <mergeCell ref="A170:A175"/>
    <mergeCell ref="B170:B175"/>
    <mergeCell ref="D170:D175"/>
    <mergeCell ref="E170:E175"/>
    <mergeCell ref="F170:F175"/>
    <mergeCell ref="G160:G163"/>
    <mergeCell ref="H160:H163"/>
    <mergeCell ref="A164:A169"/>
    <mergeCell ref="B164:B169"/>
    <mergeCell ref="D164:D169"/>
    <mergeCell ref="E164:E169"/>
    <mergeCell ref="F164:F169"/>
    <mergeCell ref="G164:G169"/>
    <mergeCell ref="H164:H169"/>
    <mergeCell ref="A160:A163"/>
    <mergeCell ref="B160:B163"/>
    <mergeCell ref="D160:D163"/>
    <mergeCell ref="E160:E163"/>
    <mergeCell ref="F160:F163"/>
    <mergeCell ref="G148:G153"/>
    <mergeCell ref="H148:H153"/>
    <mergeCell ref="A154:A159"/>
    <mergeCell ref="B154:B159"/>
    <mergeCell ref="D154:D159"/>
    <mergeCell ref="E154:E159"/>
    <mergeCell ref="F154:F159"/>
    <mergeCell ref="G154:G159"/>
    <mergeCell ref="H154:H159"/>
    <mergeCell ref="A148:A153"/>
    <mergeCell ref="B148:B153"/>
    <mergeCell ref="D148:D153"/>
    <mergeCell ref="E148:E153"/>
    <mergeCell ref="F148:F153"/>
    <mergeCell ref="G137:G142"/>
    <mergeCell ref="H137:H142"/>
    <mergeCell ref="A143:A147"/>
    <mergeCell ref="B143:B147"/>
    <mergeCell ref="D143:D147"/>
    <mergeCell ref="E143:E147"/>
    <mergeCell ref="F143:F147"/>
    <mergeCell ref="G143:G147"/>
    <mergeCell ref="H143:H147"/>
    <mergeCell ref="A137:A142"/>
    <mergeCell ref="B137:B142"/>
    <mergeCell ref="D137:D142"/>
    <mergeCell ref="E137:E142"/>
    <mergeCell ref="F137:F142"/>
    <mergeCell ref="A132:A136"/>
    <mergeCell ref="B132:B136"/>
    <mergeCell ref="D132:D136"/>
    <mergeCell ref="G132:G136"/>
    <mergeCell ref="H132:H136"/>
    <mergeCell ref="H120:H125"/>
    <mergeCell ref="A127:A131"/>
    <mergeCell ref="B127:B131"/>
    <mergeCell ref="D127:D131"/>
    <mergeCell ref="F127:F131"/>
    <mergeCell ref="G127:G131"/>
    <mergeCell ref="H127:H131"/>
    <mergeCell ref="A120:A125"/>
    <mergeCell ref="B120:B125"/>
    <mergeCell ref="D120:D125"/>
    <mergeCell ref="F120:F125"/>
    <mergeCell ref="G120:G125"/>
    <mergeCell ref="G113:G117"/>
    <mergeCell ref="H113:H117"/>
    <mergeCell ref="A118:A119"/>
    <mergeCell ref="B118:B119"/>
    <mergeCell ref="D118:D119"/>
    <mergeCell ref="F118:F119"/>
    <mergeCell ref="G118:G119"/>
    <mergeCell ref="H118:H119"/>
    <mergeCell ref="A113:A117"/>
    <mergeCell ref="B113:B117"/>
    <mergeCell ref="D113:D117"/>
    <mergeCell ref="E113:E117"/>
    <mergeCell ref="F113:F117"/>
    <mergeCell ref="H102:H107"/>
    <mergeCell ref="A108:A112"/>
    <mergeCell ref="B108:B112"/>
    <mergeCell ref="D108:D112"/>
    <mergeCell ref="F108:F112"/>
    <mergeCell ref="G108:G112"/>
    <mergeCell ref="H108:H112"/>
    <mergeCell ref="A102:A107"/>
    <mergeCell ref="B102:B107"/>
    <mergeCell ref="D102:D107"/>
    <mergeCell ref="F102:F107"/>
    <mergeCell ref="G102:G107"/>
    <mergeCell ref="G90:G95"/>
    <mergeCell ref="H90:H95"/>
    <mergeCell ref="A96:A101"/>
    <mergeCell ref="B96:B101"/>
    <mergeCell ref="D96:D101"/>
    <mergeCell ref="F96:F101"/>
    <mergeCell ref="G96:G101"/>
    <mergeCell ref="H96:H101"/>
    <mergeCell ref="A90:A95"/>
    <mergeCell ref="B90:B95"/>
    <mergeCell ref="D90:D95"/>
    <mergeCell ref="E90:E95"/>
    <mergeCell ref="F90:F95"/>
    <mergeCell ref="G80:G85"/>
    <mergeCell ref="H80:H85"/>
    <mergeCell ref="A86:A89"/>
    <mergeCell ref="B86:B89"/>
    <mergeCell ref="D86:D89"/>
    <mergeCell ref="E86:E89"/>
    <mergeCell ref="F86:F89"/>
    <mergeCell ref="G86:G89"/>
    <mergeCell ref="H86:H89"/>
    <mergeCell ref="A80:A85"/>
    <mergeCell ref="B80:B85"/>
    <mergeCell ref="D80:D85"/>
    <mergeCell ref="E80:E85"/>
    <mergeCell ref="F80:F85"/>
    <mergeCell ref="H63:H73"/>
    <mergeCell ref="A74:A79"/>
    <mergeCell ref="B74:B79"/>
    <mergeCell ref="D74:D79"/>
    <mergeCell ref="F74:F79"/>
    <mergeCell ref="G74:G79"/>
    <mergeCell ref="H74:H79"/>
    <mergeCell ref="A63:A73"/>
    <mergeCell ref="B63:B73"/>
    <mergeCell ref="D63:D73"/>
    <mergeCell ref="F63:F73"/>
    <mergeCell ref="G63:G73"/>
    <mergeCell ref="H48:H55"/>
    <mergeCell ref="A56:A61"/>
    <mergeCell ref="B56:B61"/>
    <mergeCell ref="D56:D61"/>
    <mergeCell ref="F56:F61"/>
    <mergeCell ref="H56:H61"/>
    <mergeCell ref="A48:A55"/>
    <mergeCell ref="B48:B55"/>
    <mergeCell ref="D48:D55"/>
    <mergeCell ref="F48:F55"/>
    <mergeCell ref="H36:H40"/>
    <mergeCell ref="A41:A47"/>
    <mergeCell ref="B41:B47"/>
    <mergeCell ref="D41:D47"/>
    <mergeCell ref="F41:F47"/>
    <mergeCell ref="H41:H47"/>
    <mergeCell ref="A36:A40"/>
    <mergeCell ref="B36:B40"/>
    <mergeCell ref="D36:D40"/>
    <mergeCell ref="E36:E40"/>
    <mergeCell ref="F36:F40"/>
    <mergeCell ref="H31:H33"/>
    <mergeCell ref="A34:A35"/>
    <mergeCell ref="B34:B35"/>
    <mergeCell ref="D34:D35"/>
    <mergeCell ref="E34:E35"/>
    <mergeCell ref="F34:F35"/>
    <mergeCell ref="H34:H35"/>
    <mergeCell ref="A31:A33"/>
    <mergeCell ref="B31:B33"/>
    <mergeCell ref="D31:D33"/>
    <mergeCell ref="F31:F33"/>
    <mergeCell ref="H25:H27"/>
    <mergeCell ref="A28:A30"/>
    <mergeCell ref="B28:B30"/>
    <mergeCell ref="D28:D30"/>
    <mergeCell ref="F28:F30"/>
    <mergeCell ref="H28:H30"/>
    <mergeCell ref="A25:A27"/>
    <mergeCell ref="B25:B27"/>
    <mergeCell ref="D25:D27"/>
    <mergeCell ref="F25:F27"/>
    <mergeCell ref="H18:H22"/>
    <mergeCell ref="A23:A24"/>
    <mergeCell ref="B23:B24"/>
    <mergeCell ref="D23:D24"/>
    <mergeCell ref="E23:E24"/>
    <mergeCell ref="F23:F24"/>
    <mergeCell ref="H23:H24"/>
    <mergeCell ref="A18:A22"/>
    <mergeCell ref="B18:B22"/>
    <mergeCell ref="D18:D22"/>
    <mergeCell ref="F18:F22"/>
    <mergeCell ref="A1:H1"/>
    <mergeCell ref="A2:H2"/>
    <mergeCell ref="A3:H3"/>
    <mergeCell ref="A16:A17"/>
    <mergeCell ref="B16:B17"/>
    <mergeCell ref="D16:D17"/>
    <mergeCell ref="H16:H17"/>
    <mergeCell ref="A6:A15"/>
    <mergeCell ref="B6:B15"/>
    <mergeCell ref="D6:D15"/>
    <mergeCell ref="H6:H15"/>
    <mergeCell ref="A4:A5"/>
    <mergeCell ref="B4:B5"/>
    <mergeCell ref="C4:C5"/>
    <mergeCell ref="D4:D5"/>
    <mergeCell ref="E4:E5"/>
    <mergeCell ref="F4:F5"/>
  </mergeCells>
  <pageMargins left="0.118110236220472" right="0.118110236220472" top="0.74803149606299202" bottom="0.74803149606299202" header="0.31496062992126" footer="0.31496062992126"/>
  <pageSetup paperSize="9" scale="73" fitToHeight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opLeftCell="A55" workbookViewId="0">
      <selection activeCell="M6" sqref="M6"/>
    </sheetView>
  </sheetViews>
  <sheetFormatPr defaultRowHeight="15"/>
  <cols>
    <col min="1" max="1" width="5.42578125" customWidth="1"/>
    <col min="2" max="2" width="12" customWidth="1"/>
    <col min="3" max="3" width="24.28515625" customWidth="1"/>
    <col min="4" max="4" width="15.42578125" customWidth="1"/>
    <col min="5" max="5" width="16.42578125" customWidth="1"/>
    <col min="6" max="6" width="21.5703125" customWidth="1"/>
    <col min="7" max="7" width="13.28515625" customWidth="1"/>
    <col min="8" max="8" width="15.7109375" customWidth="1"/>
  </cols>
  <sheetData>
    <row r="1" spans="1:8" ht="17.25">
      <c r="A1" s="33" t="s">
        <v>0</v>
      </c>
      <c r="B1" s="33"/>
      <c r="C1" s="33"/>
      <c r="D1" s="33"/>
      <c r="E1" s="33"/>
      <c r="F1" s="33"/>
      <c r="G1" s="33"/>
      <c r="H1" s="33"/>
    </row>
    <row r="2" spans="1:8" ht="17.25">
      <c r="A2" s="33" t="s">
        <v>372</v>
      </c>
      <c r="B2" s="33"/>
      <c r="C2" s="33"/>
      <c r="D2" s="33"/>
      <c r="E2" s="33"/>
      <c r="F2" s="33"/>
      <c r="G2" s="33"/>
      <c r="H2" s="33"/>
    </row>
    <row r="3" spans="1:8" ht="18" thickBot="1">
      <c r="A3" s="34" t="s">
        <v>1</v>
      </c>
      <c r="B3" s="34"/>
      <c r="C3" s="34"/>
      <c r="D3" s="34"/>
      <c r="E3" s="34"/>
      <c r="F3" s="34"/>
      <c r="G3" s="34"/>
      <c r="H3" s="34"/>
    </row>
    <row r="4" spans="1:8">
      <c r="A4" s="47" t="s">
        <v>2</v>
      </c>
      <c r="B4" s="47" t="s">
        <v>3</v>
      </c>
      <c r="C4" s="49" t="s">
        <v>4</v>
      </c>
      <c r="D4" s="49" t="s">
        <v>5</v>
      </c>
      <c r="E4" s="49" t="s">
        <v>6</v>
      </c>
      <c r="F4" s="49" t="s">
        <v>7</v>
      </c>
      <c r="G4" s="1" t="s">
        <v>8</v>
      </c>
      <c r="H4" s="1" t="s">
        <v>8</v>
      </c>
    </row>
    <row r="5" spans="1:8" ht="27.75" thickBot="1">
      <c r="A5" s="48"/>
      <c r="B5" s="48"/>
      <c r="C5" s="50"/>
      <c r="D5" s="50"/>
      <c r="E5" s="50"/>
      <c r="F5" s="50"/>
      <c r="G5" s="2" t="s">
        <v>9</v>
      </c>
      <c r="H5" s="2" t="s">
        <v>10</v>
      </c>
    </row>
    <row r="6" spans="1:8" ht="96" customHeight="1">
      <c r="A6" s="35">
        <v>1</v>
      </c>
      <c r="B6" s="42" t="s">
        <v>11</v>
      </c>
      <c r="C6" s="3" t="s">
        <v>12</v>
      </c>
      <c r="D6" s="37" t="s">
        <v>22</v>
      </c>
      <c r="E6" s="3" t="s">
        <v>23</v>
      </c>
      <c r="F6" s="3" t="s">
        <v>363</v>
      </c>
      <c r="G6" s="14">
        <v>2000</v>
      </c>
      <c r="H6" s="39">
        <v>7</v>
      </c>
    </row>
    <row r="7" spans="1:8">
      <c r="A7" s="41"/>
      <c r="B7" s="43"/>
      <c r="C7" s="3" t="s">
        <v>13</v>
      </c>
      <c r="D7" s="45"/>
      <c r="E7" s="3" t="s">
        <v>24</v>
      </c>
      <c r="F7" s="3" t="s">
        <v>364</v>
      </c>
      <c r="G7" s="15"/>
      <c r="H7" s="46"/>
    </row>
    <row r="8" spans="1:8" ht="40.5">
      <c r="A8" s="41"/>
      <c r="B8" s="43"/>
      <c r="C8" s="3" t="s">
        <v>14</v>
      </c>
      <c r="D8" s="45"/>
      <c r="E8" s="3" t="s">
        <v>25</v>
      </c>
      <c r="F8" s="3" t="s">
        <v>30</v>
      </c>
      <c r="G8" s="15"/>
      <c r="H8" s="46"/>
    </row>
    <row r="9" spans="1:8" ht="45.75" customHeight="1">
      <c r="A9" s="41"/>
      <c r="B9" s="43"/>
      <c r="C9" s="3" t="s">
        <v>15</v>
      </c>
      <c r="D9" s="45"/>
      <c r="E9" s="3" t="s">
        <v>26</v>
      </c>
      <c r="F9" s="3" t="s">
        <v>31</v>
      </c>
      <c r="G9" s="15"/>
      <c r="H9" s="46"/>
    </row>
    <row r="10" spans="1:8">
      <c r="A10" s="41"/>
      <c r="B10" s="43"/>
      <c r="C10" s="3" t="s">
        <v>16</v>
      </c>
      <c r="D10" s="45"/>
      <c r="E10" s="3" t="s">
        <v>27</v>
      </c>
      <c r="F10" s="5"/>
      <c r="G10" s="15"/>
      <c r="H10" s="46"/>
    </row>
    <row r="11" spans="1:8" ht="405">
      <c r="A11" s="41"/>
      <c r="B11" s="43"/>
      <c r="C11" s="3" t="s">
        <v>17</v>
      </c>
      <c r="D11" s="45"/>
      <c r="E11" s="3" t="s">
        <v>28</v>
      </c>
      <c r="F11" s="5"/>
      <c r="G11" s="15"/>
      <c r="H11" s="46"/>
    </row>
    <row r="12" spans="1:8" ht="121.5">
      <c r="A12" s="41"/>
      <c r="B12" s="43"/>
      <c r="C12" s="3" t="s">
        <v>18</v>
      </c>
      <c r="D12" s="45"/>
      <c r="E12" s="3" t="s">
        <v>29</v>
      </c>
      <c r="F12" s="5"/>
      <c r="G12" s="15"/>
      <c r="H12" s="46"/>
    </row>
    <row r="13" spans="1:8">
      <c r="A13" s="41"/>
      <c r="B13" s="43"/>
      <c r="C13" s="3" t="s">
        <v>19</v>
      </c>
      <c r="D13" s="45"/>
      <c r="E13" s="5"/>
      <c r="F13" s="5"/>
      <c r="G13" s="15"/>
      <c r="H13" s="46"/>
    </row>
    <row r="14" spans="1:8" ht="27">
      <c r="A14" s="41"/>
      <c r="B14" s="43"/>
      <c r="C14" s="3" t="s">
        <v>20</v>
      </c>
      <c r="D14" s="45"/>
      <c r="E14" s="5"/>
      <c r="F14" s="5"/>
      <c r="G14" s="15"/>
      <c r="H14" s="46"/>
    </row>
    <row r="15" spans="1:8" ht="27.75" thickBot="1">
      <c r="A15" s="36"/>
      <c r="B15" s="44"/>
      <c r="C15" s="4" t="s">
        <v>21</v>
      </c>
      <c r="D15" s="38"/>
      <c r="E15" s="6"/>
      <c r="F15" s="6"/>
      <c r="G15" s="16"/>
      <c r="H15" s="40"/>
    </row>
    <row r="16" spans="1:8" ht="27">
      <c r="A16" s="35">
        <v>2</v>
      </c>
      <c r="B16" s="35" t="s">
        <v>32</v>
      </c>
      <c r="C16" s="3" t="s">
        <v>33</v>
      </c>
      <c r="D16" s="37" t="s">
        <v>35</v>
      </c>
      <c r="E16" s="3" t="s">
        <v>36</v>
      </c>
      <c r="F16" s="3" t="s">
        <v>38</v>
      </c>
      <c r="G16" s="14">
        <v>15</v>
      </c>
      <c r="H16" s="39">
        <v>2</v>
      </c>
    </row>
    <row r="17" spans="1:8" ht="27.75" thickBot="1">
      <c r="A17" s="36"/>
      <c r="B17" s="36"/>
      <c r="C17" s="4" t="s">
        <v>34</v>
      </c>
      <c r="D17" s="38"/>
      <c r="E17" s="4" t="s">
        <v>37</v>
      </c>
      <c r="F17" s="4" t="s">
        <v>39</v>
      </c>
      <c r="G17" s="16"/>
      <c r="H17" s="40"/>
    </row>
    <row r="18" spans="1:8" ht="27">
      <c r="A18" s="35">
        <v>3</v>
      </c>
      <c r="B18" s="35" t="s">
        <v>40</v>
      </c>
      <c r="C18" s="7" t="s">
        <v>41</v>
      </c>
      <c r="D18" s="37" t="s">
        <v>46</v>
      </c>
      <c r="E18" s="3" t="s">
        <v>47</v>
      </c>
      <c r="F18" s="37" t="s">
        <v>49</v>
      </c>
      <c r="G18" s="14">
        <v>85</v>
      </c>
      <c r="H18" s="39">
        <v>3</v>
      </c>
    </row>
    <row r="19" spans="1:8" ht="27">
      <c r="A19" s="41"/>
      <c r="B19" s="41"/>
      <c r="C19" s="3" t="s">
        <v>42</v>
      </c>
      <c r="D19" s="45"/>
      <c r="E19" s="3" t="s">
        <v>48</v>
      </c>
      <c r="F19" s="45"/>
      <c r="G19" s="15"/>
      <c r="H19" s="46"/>
    </row>
    <row r="20" spans="1:8">
      <c r="A20" s="41"/>
      <c r="B20" s="41"/>
      <c r="C20" s="3" t="s">
        <v>43</v>
      </c>
      <c r="D20" s="45"/>
      <c r="E20" s="5"/>
      <c r="F20" s="45"/>
      <c r="G20" s="15"/>
      <c r="H20" s="46"/>
    </row>
    <row r="21" spans="1:8">
      <c r="A21" s="41"/>
      <c r="B21" s="41"/>
      <c r="C21" s="3" t="s">
        <v>44</v>
      </c>
      <c r="D21" s="45"/>
      <c r="E21" s="5"/>
      <c r="F21" s="45"/>
      <c r="G21" s="15"/>
      <c r="H21" s="46"/>
    </row>
    <row r="22" spans="1:8" ht="27.75" thickBot="1">
      <c r="A22" s="36"/>
      <c r="B22" s="36"/>
      <c r="C22" s="4" t="s">
        <v>45</v>
      </c>
      <c r="D22" s="38"/>
      <c r="E22" s="6"/>
      <c r="F22" s="38"/>
      <c r="G22" s="16"/>
      <c r="H22" s="40"/>
    </row>
    <row r="23" spans="1:8" ht="54">
      <c r="A23" s="51">
        <v>4</v>
      </c>
      <c r="B23" s="51" t="s">
        <v>50</v>
      </c>
      <c r="C23" s="12" t="s">
        <v>361</v>
      </c>
      <c r="D23" s="53" t="s">
        <v>362</v>
      </c>
      <c r="E23" s="53" t="s">
        <v>52</v>
      </c>
      <c r="F23" s="53" t="s">
        <v>49</v>
      </c>
      <c r="G23" s="17">
        <v>35</v>
      </c>
      <c r="H23" s="55">
        <v>3</v>
      </c>
    </row>
    <row r="24" spans="1:8" ht="15.75" thickBot="1">
      <c r="A24" s="52"/>
      <c r="B24" s="52"/>
      <c r="C24" s="13" t="s">
        <v>51</v>
      </c>
      <c r="D24" s="54"/>
      <c r="E24" s="54"/>
      <c r="F24" s="54"/>
      <c r="G24" s="18"/>
      <c r="H24" s="56"/>
    </row>
    <row r="25" spans="1:8" ht="27">
      <c r="A25" s="35">
        <v>5</v>
      </c>
      <c r="B25" s="35" t="s">
        <v>53</v>
      </c>
      <c r="C25" s="3" t="s">
        <v>54</v>
      </c>
      <c r="D25" s="37" t="s">
        <v>35</v>
      </c>
      <c r="E25" s="3" t="s">
        <v>57</v>
      </c>
      <c r="F25" s="37" t="s">
        <v>59</v>
      </c>
      <c r="G25" s="14">
        <v>25</v>
      </c>
      <c r="H25" s="39">
        <v>4</v>
      </c>
    </row>
    <row r="26" spans="1:8">
      <c r="A26" s="41"/>
      <c r="B26" s="41"/>
      <c r="C26" s="3" t="s">
        <v>55</v>
      </c>
      <c r="D26" s="45"/>
      <c r="E26" s="3" t="s">
        <v>58</v>
      </c>
      <c r="F26" s="45"/>
      <c r="G26" s="15"/>
      <c r="H26" s="46"/>
    </row>
    <row r="27" spans="1:8" ht="15.75" thickBot="1">
      <c r="A27" s="36"/>
      <c r="B27" s="36"/>
      <c r="C27" s="4" t="s">
        <v>56</v>
      </c>
      <c r="D27" s="38"/>
      <c r="E27" s="4"/>
      <c r="F27" s="38"/>
      <c r="G27" s="16"/>
      <c r="H27" s="40"/>
    </row>
    <row r="28" spans="1:8" ht="40.5">
      <c r="A28" s="35">
        <v>6</v>
      </c>
      <c r="B28" s="35" t="s">
        <v>60</v>
      </c>
      <c r="C28" s="7" t="s">
        <v>61</v>
      </c>
      <c r="D28" s="37" t="s">
        <v>35</v>
      </c>
      <c r="E28" s="3" t="s">
        <v>63</v>
      </c>
      <c r="F28" s="37" t="s">
        <v>65</v>
      </c>
      <c r="G28" s="14">
        <v>150</v>
      </c>
      <c r="H28" s="39">
        <v>2</v>
      </c>
    </row>
    <row r="29" spans="1:8" ht="27">
      <c r="A29" s="41"/>
      <c r="B29" s="41"/>
      <c r="C29" s="3" t="s">
        <v>51</v>
      </c>
      <c r="D29" s="45"/>
      <c r="E29" s="3" t="s">
        <v>64</v>
      </c>
      <c r="F29" s="45"/>
      <c r="G29" s="15"/>
      <c r="H29" s="46"/>
    </row>
    <row r="30" spans="1:8" ht="27.75" thickBot="1">
      <c r="A30" s="36"/>
      <c r="B30" s="36"/>
      <c r="C30" s="4" t="s">
        <v>62</v>
      </c>
      <c r="D30" s="38"/>
      <c r="E30" s="6"/>
      <c r="F30" s="38"/>
      <c r="G30" s="16"/>
      <c r="H30" s="40"/>
    </row>
    <row r="31" spans="1:8" ht="27">
      <c r="A31" s="35">
        <v>7</v>
      </c>
      <c r="B31" s="35" t="s">
        <v>66</v>
      </c>
      <c r="C31" s="7" t="s">
        <v>67</v>
      </c>
      <c r="D31" s="37" t="s">
        <v>35</v>
      </c>
      <c r="E31" s="3" t="s">
        <v>68</v>
      </c>
      <c r="F31" s="37" t="s">
        <v>70</v>
      </c>
      <c r="G31" s="14">
        <v>30</v>
      </c>
      <c r="H31" s="39">
        <v>2</v>
      </c>
    </row>
    <row r="32" spans="1:8" ht="27">
      <c r="A32" s="41"/>
      <c r="B32" s="41"/>
      <c r="C32" s="3" t="s">
        <v>42</v>
      </c>
      <c r="D32" s="45"/>
      <c r="E32" s="3" t="s">
        <v>69</v>
      </c>
      <c r="F32" s="45"/>
      <c r="G32" s="15"/>
      <c r="H32" s="46"/>
    </row>
    <row r="33" spans="1:8" ht="15.75" thickBot="1">
      <c r="A33" s="36"/>
      <c r="B33" s="36"/>
      <c r="C33" s="4" t="s">
        <v>51</v>
      </c>
      <c r="D33" s="38"/>
      <c r="E33" s="6"/>
      <c r="F33" s="38"/>
      <c r="G33" s="16"/>
      <c r="H33" s="40"/>
    </row>
    <row r="34" spans="1:8" ht="27">
      <c r="A34" s="35">
        <v>8</v>
      </c>
      <c r="B34" s="35" t="s">
        <v>71</v>
      </c>
      <c r="C34" s="3" t="s">
        <v>33</v>
      </c>
      <c r="D34" s="37" t="s">
        <v>35</v>
      </c>
      <c r="E34" s="37" t="s">
        <v>72</v>
      </c>
      <c r="F34" s="37" t="s">
        <v>65</v>
      </c>
      <c r="G34" s="14">
        <v>65</v>
      </c>
      <c r="H34" s="39">
        <v>1</v>
      </c>
    </row>
    <row r="35" spans="1:8" ht="27.75" thickBot="1">
      <c r="A35" s="36"/>
      <c r="B35" s="36"/>
      <c r="C35" s="4" t="s">
        <v>34</v>
      </c>
      <c r="D35" s="38"/>
      <c r="E35" s="38"/>
      <c r="F35" s="38"/>
      <c r="G35" s="16"/>
      <c r="H35" s="40"/>
    </row>
    <row r="36" spans="1:8" ht="27">
      <c r="A36" s="35">
        <v>9</v>
      </c>
      <c r="B36" s="35" t="s">
        <v>73</v>
      </c>
      <c r="C36" s="7" t="s">
        <v>74</v>
      </c>
      <c r="D36" s="37" t="s">
        <v>35</v>
      </c>
      <c r="E36" s="37" t="s">
        <v>77</v>
      </c>
      <c r="F36" s="37" t="s">
        <v>70</v>
      </c>
      <c r="G36" s="14">
        <v>65</v>
      </c>
      <c r="H36" s="39">
        <v>2</v>
      </c>
    </row>
    <row r="37" spans="1:8" ht="27">
      <c r="A37" s="41"/>
      <c r="B37" s="41"/>
      <c r="C37" s="3" t="s">
        <v>42</v>
      </c>
      <c r="D37" s="45"/>
      <c r="E37" s="45"/>
      <c r="F37" s="45"/>
      <c r="G37" s="15"/>
      <c r="H37" s="46"/>
    </row>
    <row r="38" spans="1:8">
      <c r="A38" s="41"/>
      <c r="B38" s="41"/>
      <c r="C38" s="3" t="s">
        <v>51</v>
      </c>
      <c r="D38" s="45"/>
      <c r="E38" s="45"/>
      <c r="F38" s="45"/>
      <c r="G38" s="15"/>
      <c r="H38" s="46"/>
    </row>
    <row r="39" spans="1:8">
      <c r="A39" s="41"/>
      <c r="B39" s="41"/>
      <c r="C39" s="3" t="s">
        <v>75</v>
      </c>
      <c r="D39" s="45"/>
      <c r="E39" s="45"/>
      <c r="F39" s="45"/>
      <c r="G39" s="15"/>
      <c r="H39" s="46"/>
    </row>
    <row r="40" spans="1:8" ht="15.75" thickBot="1">
      <c r="A40" s="36"/>
      <c r="B40" s="36"/>
      <c r="C40" s="4" t="s">
        <v>76</v>
      </c>
      <c r="D40" s="38"/>
      <c r="E40" s="38"/>
      <c r="F40" s="38"/>
      <c r="G40" s="16"/>
      <c r="H40" s="40"/>
    </row>
    <row r="41" spans="1:8" ht="27">
      <c r="A41" s="35">
        <v>10</v>
      </c>
      <c r="B41" s="35" t="s">
        <v>78</v>
      </c>
      <c r="C41" s="7" t="s">
        <v>79</v>
      </c>
      <c r="D41" s="37" t="s">
        <v>35</v>
      </c>
      <c r="E41" s="3" t="s">
        <v>82</v>
      </c>
      <c r="F41" s="37" t="s">
        <v>83</v>
      </c>
      <c r="G41" s="14">
        <v>28</v>
      </c>
      <c r="H41" s="39">
        <v>1</v>
      </c>
    </row>
    <row r="42" spans="1:8" ht="27">
      <c r="A42" s="41"/>
      <c r="B42" s="41"/>
      <c r="C42" s="3" t="s">
        <v>42</v>
      </c>
      <c r="D42" s="45"/>
      <c r="E42" s="3" t="s">
        <v>37</v>
      </c>
      <c r="F42" s="45"/>
      <c r="G42" s="15"/>
      <c r="H42" s="46"/>
    </row>
    <row r="43" spans="1:8">
      <c r="A43" s="41"/>
      <c r="B43" s="41"/>
      <c r="C43" s="3" t="s">
        <v>51</v>
      </c>
      <c r="D43" s="45"/>
      <c r="E43" s="5"/>
      <c r="F43" s="45"/>
      <c r="G43" s="15"/>
      <c r="H43" s="46"/>
    </row>
    <row r="44" spans="1:8">
      <c r="A44" s="41"/>
      <c r="B44" s="41"/>
      <c r="C44" s="3" t="s">
        <v>75</v>
      </c>
      <c r="D44" s="45"/>
      <c r="E44" s="5"/>
      <c r="F44" s="45"/>
      <c r="G44" s="15"/>
      <c r="H44" s="46"/>
    </row>
    <row r="45" spans="1:8">
      <c r="A45" s="41"/>
      <c r="B45" s="41"/>
      <c r="C45" s="3" t="s">
        <v>76</v>
      </c>
      <c r="D45" s="45"/>
      <c r="E45" s="5"/>
      <c r="F45" s="45"/>
      <c r="G45" s="15"/>
      <c r="H45" s="46"/>
    </row>
    <row r="46" spans="1:8" ht="27">
      <c r="A46" s="41"/>
      <c r="B46" s="41"/>
      <c r="C46" s="3" t="s">
        <v>80</v>
      </c>
      <c r="D46" s="45"/>
      <c r="E46" s="5"/>
      <c r="F46" s="45"/>
      <c r="G46" s="15"/>
      <c r="H46" s="46"/>
    </row>
    <row r="47" spans="1:8" ht="66.75" customHeight="1" thickBot="1">
      <c r="A47" s="36"/>
      <c r="B47" s="36"/>
      <c r="C47" s="4" t="s">
        <v>81</v>
      </c>
      <c r="D47" s="38"/>
      <c r="E47" s="6"/>
      <c r="F47" s="38"/>
      <c r="G47" s="16"/>
      <c r="H47" s="40"/>
    </row>
    <row r="48" spans="1:8" ht="27">
      <c r="A48" s="35">
        <v>11</v>
      </c>
      <c r="B48" s="35" t="s">
        <v>84</v>
      </c>
      <c r="C48" s="7" t="s">
        <v>85</v>
      </c>
      <c r="D48" s="37" t="s">
        <v>35</v>
      </c>
      <c r="E48" s="3" t="s">
        <v>92</v>
      </c>
      <c r="F48" s="37" t="s">
        <v>65</v>
      </c>
      <c r="G48" s="14">
        <v>110</v>
      </c>
      <c r="H48" s="39">
        <v>3</v>
      </c>
    </row>
    <row r="49" spans="1:8" ht="27">
      <c r="A49" s="41"/>
      <c r="B49" s="41"/>
      <c r="C49" s="8" t="s">
        <v>86</v>
      </c>
      <c r="D49" s="45"/>
      <c r="E49" s="3" t="s">
        <v>93</v>
      </c>
      <c r="F49" s="45"/>
      <c r="G49" s="15"/>
      <c r="H49" s="46"/>
    </row>
    <row r="50" spans="1:8" ht="27">
      <c r="A50" s="41"/>
      <c r="B50" s="41"/>
      <c r="C50" s="8" t="s">
        <v>87</v>
      </c>
      <c r="D50" s="45"/>
      <c r="E50" s="3" t="s">
        <v>94</v>
      </c>
      <c r="F50" s="45"/>
      <c r="G50" s="15"/>
      <c r="H50" s="46"/>
    </row>
    <row r="51" spans="1:8" ht="27">
      <c r="A51" s="41"/>
      <c r="B51" s="41"/>
      <c r="C51" s="8" t="s">
        <v>88</v>
      </c>
      <c r="D51" s="45"/>
      <c r="E51" s="3" t="s">
        <v>95</v>
      </c>
      <c r="F51" s="45"/>
      <c r="G51" s="15"/>
      <c r="H51" s="46"/>
    </row>
    <row r="52" spans="1:8" ht="27">
      <c r="A52" s="41"/>
      <c r="B52" s="41"/>
      <c r="C52" s="8" t="s">
        <v>89</v>
      </c>
      <c r="D52" s="45"/>
      <c r="E52" s="3" t="s">
        <v>96</v>
      </c>
      <c r="F52" s="45"/>
      <c r="G52" s="15"/>
      <c r="H52" s="46"/>
    </row>
    <row r="53" spans="1:8" ht="40.5">
      <c r="A53" s="41"/>
      <c r="B53" s="41"/>
      <c r="C53" s="8" t="s">
        <v>90</v>
      </c>
      <c r="D53" s="45"/>
      <c r="E53" s="3" t="s">
        <v>97</v>
      </c>
      <c r="F53" s="45"/>
      <c r="G53" s="15"/>
      <c r="H53" s="46"/>
    </row>
    <row r="54" spans="1:8" ht="67.5">
      <c r="A54" s="41"/>
      <c r="B54" s="41"/>
      <c r="C54" s="8" t="s">
        <v>91</v>
      </c>
      <c r="D54" s="45"/>
      <c r="E54" s="3" t="s">
        <v>98</v>
      </c>
      <c r="F54" s="45"/>
      <c r="G54" s="15"/>
      <c r="H54" s="46"/>
    </row>
    <row r="55" spans="1:8" ht="27.75" thickBot="1">
      <c r="A55" s="36"/>
      <c r="B55" s="36"/>
      <c r="C55" s="4" t="s">
        <v>81</v>
      </c>
      <c r="D55" s="38"/>
      <c r="E55" s="4" t="s">
        <v>99</v>
      </c>
      <c r="F55" s="38"/>
      <c r="G55" s="16"/>
      <c r="H55" s="40"/>
    </row>
    <row r="56" spans="1:8" ht="27">
      <c r="A56" s="35">
        <v>12</v>
      </c>
      <c r="B56" s="35" t="s">
        <v>100</v>
      </c>
      <c r="C56" s="3" t="s">
        <v>54</v>
      </c>
      <c r="D56" s="37" t="s">
        <v>35</v>
      </c>
      <c r="E56" s="3" t="s">
        <v>105</v>
      </c>
      <c r="F56" s="37" t="s">
        <v>110</v>
      </c>
      <c r="G56" s="14">
        <v>120</v>
      </c>
      <c r="H56" s="39">
        <v>4</v>
      </c>
    </row>
    <row r="57" spans="1:8" ht="27">
      <c r="A57" s="41"/>
      <c r="B57" s="41"/>
      <c r="C57" s="3" t="s">
        <v>101</v>
      </c>
      <c r="D57" s="45"/>
      <c r="E57" s="3" t="s">
        <v>58</v>
      </c>
      <c r="F57" s="45"/>
      <c r="G57" s="15"/>
      <c r="H57" s="46"/>
    </row>
    <row r="58" spans="1:8" ht="27">
      <c r="A58" s="41"/>
      <c r="B58" s="41"/>
      <c r="C58" s="3" t="s">
        <v>102</v>
      </c>
      <c r="D58" s="45"/>
      <c r="E58" s="3" t="s">
        <v>106</v>
      </c>
      <c r="F58" s="45"/>
      <c r="G58" s="15"/>
      <c r="H58" s="46"/>
    </row>
    <row r="59" spans="1:8" ht="67.5">
      <c r="A59" s="41"/>
      <c r="B59" s="41"/>
      <c r="C59" s="3" t="s">
        <v>103</v>
      </c>
      <c r="D59" s="45"/>
      <c r="E59" s="3" t="s">
        <v>107</v>
      </c>
      <c r="F59" s="45"/>
      <c r="G59" s="15"/>
      <c r="H59" s="46"/>
    </row>
    <row r="60" spans="1:8" ht="27">
      <c r="A60" s="41"/>
      <c r="B60" s="41"/>
      <c r="C60" s="3" t="s">
        <v>104</v>
      </c>
      <c r="D60" s="45"/>
      <c r="E60" s="3" t="s">
        <v>108</v>
      </c>
      <c r="F60" s="45"/>
      <c r="G60" s="15"/>
      <c r="H60" s="46"/>
    </row>
    <row r="61" spans="1:8" ht="44.25" customHeight="1" thickBot="1">
      <c r="A61" s="36"/>
      <c r="B61" s="36"/>
      <c r="C61" s="6"/>
      <c r="D61" s="38"/>
      <c r="E61" s="4" t="s">
        <v>109</v>
      </c>
      <c r="F61" s="38"/>
      <c r="G61" s="16"/>
      <c r="H61" s="40"/>
    </row>
    <row r="62" spans="1:8" ht="15.75" thickBot="1">
      <c r="A62" s="19"/>
      <c r="B62" s="20" t="s">
        <v>111</v>
      </c>
      <c r="C62" s="4"/>
      <c r="D62" s="4"/>
      <c r="E62" s="4"/>
      <c r="F62" s="4"/>
      <c r="G62" s="9">
        <f>G56+G48+G41+G36+G34+G31+G28+G25+G23+G18+G16+G6</f>
        <v>2728</v>
      </c>
      <c r="H62" s="9">
        <f>H56+H48+H41+H36+H34+H31+H28+H25+H23+H18+H16+H6</f>
        <v>34</v>
      </c>
    </row>
  </sheetData>
  <mergeCells count="70"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A6:A15"/>
    <mergeCell ref="B6:B15"/>
    <mergeCell ref="D6:D15"/>
    <mergeCell ref="H6:H15"/>
    <mergeCell ref="A16:A17"/>
    <mergeCell ref="B16:B17"/>
    <mergeCell ref="D16:D17"/>
    <mergeCell ref="H16:H17"/>
    <mergeCell ref="A18:A22"/>
    <mergeCell ref="B18:B22"/>
    <mergeCell ref="D18:D22"/>
    <mergeCell ref="F18:F22"/>
    <mergeCell ref="H18:H22"/>
    <mergeCell ref="H23:H24"/>
    <mergeCell ref="A25:A27"/>
    <mergeCell ref="B25:B27"/>
    <mergeCell ref="D25:D27"/>
    <mergeCell ref="F25:F27"/>
    <mergeCell ref="H25:H27"/>
    <mergeCell ref="A23:A24"/>
    <mergeCell ref="B23:B24"/>
    <mergeCell ref="D23:D24"/>
    <mergeCell ref="E23:E24"/>
    <mergeCell ref="F23:F24"/>
    <mergeCell ref="A31:A33"/>
    <mergeCell ref="B31:B33"/>
    <mergeCell ref="D31:D33"/>
    <mergeCell ref="F31:F33"/>
    <mergeCell ref="H31:H33"/>
    <mergeCell ref="A28:A30"/>
    <mergeCell ref="B28:B30"/>
    <mergeCell ref="D28:D30"/>
    <mergeCell ref="F28:F30"/>
    <mergeCell ref="H28:H30"/>
    <mergeCell ref="H36:H40"/>
    <mergeCell ref="A34:A35"/>
    <mergeCell ref="B34:B35"/>
    <mergeCell ref="D34:D35"/>
    <mergeCell ref="E34:E35"/>
    <mergeCell ref="F34:F35"/>
    <mergeCell ref="H34:H35"/>
    <mergeCell ref="A36:A40"/>
    <mergeCell ref="B36:B40"/>
    <mergeCell ref="D36:D40"/>
    <mergeCell ref="E36:E40"/>
    <mergeCell ref="F36:F40"/>
    <mergeCell ref="A48:A55"/>
    <mergeCell ref="B48:B55"/>
    <mergeCell ref="D48:D55"/>
    <mergeCell ref="F48:F55"/>
    <mergeCell ref="H48:H55"/>
    <mergeCell ref="A41:A47"/>
    <mergeCell ref="B41:B47"/>
    <mergeCell ref="D41:D47"/>
    <mergeCell ref="F41:F47"/>
    <mergeCell ref="H41:H47"/>
    <mergeCell ref="A56:A61"/>
    <mergeCell ref="B56:B61"/>
    <mergeCell ref="D56:D61"/>
    <mergeCell ref="F56:F61"/>
    <mergeCell ref="H56:H6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2018-08-31T08:42:54Z</dcterms:modified>
</cp:coreProperties>
</file>